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1.xml" ContentType="application/vnd.ms-excel.person+xml"/>
  <Override PartName="/xl/persons/person2.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Rajat\Desktop\"/>
    </mc:Choice>
  </mc:AlternateContent>
  <xr:revisionPtr revIDLastSave="0" documentId="13_ncr:1_{7677ADE2-18F7-4571-9D4D-2B5F5794C135}" xr6:coauthVersionLast="47" xr6:coauthVersionMax="47" xr10:uidLastSave="{00000000-0000-0000-0000-000000000000}"/>
  <bookViews>
    <workbookView xWindow="-108" yWindow="-108" windowWidth="23256" windowHeight="12456" activeTab="1" xr2:uid="{75CFE5E3-3998-4DE4-ACCB-FA3F1F15201C}"/>
  </bookViews>
  <sheets>
    <sheet name="Table" sheetId="4" r:id="rId1"/>
    <sheet name="Dashboard" sheetId="2" r:id="rId2"/>
    <sheet name="Support" sheetId="3" r:id="rId3"/>
    <sheet name="Sheet1" sheetId="1" r:id="rId4"/>
  </sheets>
  <definedNames>
    <definedName name="Folder_Path">Sheet1!$G$7</definedName>
    <definedName name="Slicer_Day">#N/A</definedName>
    <definedName name="Slicer_Month_Name">#N/A</definedName>
    <definedName name="Slicer_Quarter">#N/A</definedName>
    <definedName name="Slicer_Year">#N/A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 i="3" l="1"/>
  <c r="H3"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A1A07B-4C75-4955-8A16-62D428DD0BEF}"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9433E79D-B281-41E1-84B7-74787D490A68}" keepAlive="1" name="Query - Data (2)" description="Connection to the 'Data (2)' query in the workbook." type="5" refreshedVersion="8" background="1" saveData="1">
    <dbPr connection="Provider=Microsoft.Mashup.OleDb.1;Data Source=$Workbook$;Location=&quot;Data (2)&quot;;Extended Properties=&quot;&quot;" command="SELECT * FROM [Data (2)]"/>
  </connection>
  <connection id="3" xr16:uid="{90246EC5-F35D-4323-90C1-26956D4F7D40}" keepAlive="1" name="Query - Errors in Data (2)" description="Connection to the 'Errors in Data (2)' query in the workbook." type="5" refreshedVersion="0" background="1">
    <dbPr connection="Provider=Microsoft.Mashup.OleDb.1;Data Source=$Workbook$;Location=&quot;Errors in Data (2)&quot;;Extended Properties=&quot;&quot;" command="SELECT * FROM [Errors in Data (2)]"/>
  </connection>
</connections>
</file>

<file path=xl/sharedStrings.xml><?xml version="1.0" encoding="utf-8"?>
<sst xmlns="http://schemas.openxmlformats.org/spreadsheetml/2006/main" count="73" uniqueCount="25">
  <si>
    <t>Folder Path</t>
  </si>
  <si>
    <t>Row Labels</t>
  </si>
  <si>
    <t xml:space="preserve"> Down</t>
  </si>
  <si>
    <t xml:space="preserve"> up</t>
  </si>
  <si>
    <t xml:space="preserve"> Collection</t>
  </si>
  <si>
    <t xml:space="preserve"> Occupancy Ratio</t>
  </si>
  <si>
    <t>January</t>
  </si>
  <si>
    <t>February</t>
  </si>
  <si>
    <t>March</t>
  </si>
  <si>
    <t>April</t>
  </si>
  <si>
    <t>May</t>
  </si>
  <si>
    <t>June</t>
  </si>
  <si>
    <t>July</t>
  </si>
  <si>
    <t>August</t>
  </si>
  <si>
    <t>September</t>
  </si>
  <si>
    <t>October</t>
  </si>
  <si>
    <t>November</t>
  </si>
  <si>
    <t>December</t>
  </si>
  <si>
    <t>Occupancy Ratio</t>
  </si>
  <si>
    <t xml:space="preserve"> </t>
  </si>
  <si>
    <t>Sum of Quarter</t>
  </si>
  <si>
    <t>Sum of Collection</t>
  </si>
  <si>
    <t>Sum of Day</t>
  </si>
  <si>
    <t>Month Name</t>
  </si>
  <si>
    <t>C:\Users\Rajat\Desktop\data1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</si>
</sst>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0.5"/>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1" fillId="0" borderId="0" xfId="0" applyFont="1" applyAlignment="1">
      <alignment horizontal="center"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18" Type="http://schemas.microsoft.com/office/2017/10/relationships/person" Target="persons/person0.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17" Type="http://schemas.microsoft.com/office/2017/10/relationships/person" Target="persons/person1.xml"/><Relationship Id="rId2" Type="http://schemas.openxmlformats.org/officeDocument/2006/relationships/worksheet" Target="worksheets/sheet2.xml"/><Relationship Id="rId20" Type="http://schemas.microsoft.com/office/2017/10/relationships/person" Target="persons/person.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19" Type="http://schemas.microsoft.com/office/2017/10/relationships/person" Target="persons/person2.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[Dashboard(AutoRecovered).xlsx]Support!PivotTable3</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Busiest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rgbClr val="00B0F0"/>
            </a:solidFill>
            <a:round/>
          </a:ln>
          <a:effectLst/>
        </c:spPr>
        <c:marker>
          <c:symbol val="circle"/>
          <c:size val="7"/>
          <c:spPr>
            <a:solidFill>
              <a:schemeClr val="bg1"/>
            </a:solidFill>
            <a:ln w="19050">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rgbClr val="00B0F0"/>
            </a:solidFill>
            <a:round/>
          </a:ln>
          <a:effectLst/>
        </c:spPr>
        <c:marker>
          <c:symbol val="circle"/>
          <c:size val="7"/>
          <c:spPr>
            <a:solidFill>
              <a:schemeClr val="bg1"/>
            </a:solidFill>
            <a:ln w="19050">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00B0F0"/>
            </a:solidFill>
            <a:round/>
          </a:ln>
          <a:effectLst/>
        </c:spPr>
        <c:marker>
          <c:symbol val="circle"/>
          <c:size val="7"/>
          <c:spPr>
            <a:solidFill>
              <a:schemeClr val="bg1"/>
            </a:solidFill>
            <a:ln w="19050">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Support!$B$22</c:f>
              <c:strCache>
                <c:ptCount val="1"/>
                <c:pt idx="0">
                  <c:v>Total</c:v>
                </c:pt>
              </c:strCache>
            </c:strRef>
          </c:tx>
          <c:spPr>
            <a:ln w="22225" cap="rnd">
              <a:solidFill>
                <a:srgbClr val="00B0F0"/>
              </a:solidFill>
              <a:round/>
            </a:ln>
            <a:effectLst/>
          </c:spPr>
          <c:marker>
            <c:symbol val="circle"/>
            <c:size val="7"/>
            <c:spPr>
              <a:solidFill>
                <a:schemeClr val="bg1"/>
              </a:solidFill>
              <a:ln w="19050">
                <a:solidFill>
                  <a:srgbClr val="00B0F0"/>
                </a:solidFill>
              </a:ln>
              <a:effectLst/>
            </c:spPr>
          </c:marker>
          <c:cat>
            <c:strRef>
              <c:f>Support!$A$23:$A$34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Support!$B$23:$B$34</c:f>
              <c:numCache>
                <c:formatCode>General</c:formatCode>
                <c:ptCount val="12"/>
                <c:pt idx="0">
                  <c:v>55</c:v>
                </c:pt>
                <c:pt idx="1">
                  <c:v>50</c:v>
                </c:pt>
                <c:pt idx="2">
                  <c:v>55</c:v>
                </c:pt>
                <c:pt idx="3">
                  <c:v>54</c:v>
                </c:pt>
                <c:pt idx="4">
                  <c:v>55</c:v>
                </c:pt>
                <c:pt idx="5">
                  <c:v>53</c:v>
                </c:pt>
                <c:pt idx="6">
                  <c:v>55</c:v>
                </c:pt>
                <c:pt idx="7">
                  <c:v>55</c:v>
                </c:pt>
                <c:pt idx="8">
                  <c:v>53</c:v>
                </c:pt>
                <c:pt idx="9">
                  <c:v>55</c:v>
                </c:pt>
                <c:pt idx="10">
                  <c:v>52</c:v>
                </c:pt>
                <c:pt idx="11">
                  <c:v>55</c:v>
                </c:pt>
              </c:numCache>
            </c:numRef>
          </c:val>
          <c:smooth val="0"/>
          <c:extLst>
            <c:ext xmlns:c16="http://schemas.microsoft.com/office/drawing/2014/chart" uri="{C3380CC4-5D6E-409C-BE32-E72D297353CC}">
              <c16:uniqueId val="{00000000-8297-4EC7-9E9B-46A27371C443}"/>
            </c:ext>
          </c:extLst>
        </c:ser>
        <c:dLbls>
          <c:showLegendKey val="0"/>
          <c:showVal val="0"/>
          <c:showCatName val="0"/>
          <c:showSerName val="0"/>
          <c:showPercent val="0"/>
          <c:showBubbleSize val="0"/>
        </c:dLbls>
        <c:marker val="1"/>
        <c:smooth val="0"/>
        <c:axId val="784984255"/>
        <c:axId val="784971295"/>
      </c:lineChart>
      <c:catAx>
        <c:axId val="784984255"/>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971295"/>
        <c:crosses val="autoZero"/>
        <c:auto val="1"/>
        <c:lblAlgn val="ctr"/>
        <c:lblOffset val="100"/>
        <c:noMultiLvlLbl val="0"/>
      </c:catAx>
      <c:valAx>
        <c:axId val="78497129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98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[Dashboard(AutoRecovered).xlsx]Support!PivotTable4</c:name>
    <c:fmtId val="53"/>
  </c:pivotSource>
  <c:chart>
    <c:autoTitleDeleted val="1"/>
    <c:pivotFmts>
      <c:pivotFmt>
        <c:idx val="0"/>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19050">
            <a:noFill/>
          </a:ln>
          <a:effectLst/>
        </c:spPr>
      </c:pivotFmt>
      <c:pivotFmt>
        <c:idx val="28"/>
        <c:spPr>
          <a:solidFill>
            <a:schemeClr val="accent1"/>
          </a:solidFill>
          <a:ln w="19050">
            <a:noFill/>
          </a:ln>
          <a:effectLst/>
        </c:spPr>
      </c:pivotFmt>
      <c:pivotFmt>
        <c:idx val="29"/>
        <c:spPr>
          <a:solidFill>
            <a:schemeClr val="accent1"/>
          </a:solidFill>
          <a:ln w="19050">
            <a:noFill/>
          </a:ln>
          <a:effectLst/>
        </c:spPr>
      </c:pivotFmt>
      <c:pivotFmt>
        <c:idx val="30"/>
        <c:spPr>
          <a:solidFill>
            <a:schemeClr val="accent1"/>
          </a:solidFill>
          <a:ln w="19050">
            <a:noFill/>
          </a:ln>
          <a:effectLst/>
        </c:spPr>
      </c:pivotFmt>
      <c:pivotFmt>
        <c:idx val="31"/>
        <c:spPr>
          <a:solidFill>
            <a:schemeClr val="accent1"/>
          </a:solidFill>
          <a:ln w="19050">
            <a:noFill/>
          </a:ln>
          <a:effectLst/>
        </c:spPr>
      </c:pivotFmt>
      <c:pivotFmt>
        <c:idx val="32"/>
        <c:spPr>
          <a:solidFill>
            <a:schemeClr val="accent1"/>
          </a:solidFill>
          <a:ln w="19050">
            <a:noFill/>
          </a:ln>
          <a:effectLst/>
        </c:spPr>
      </c:pivotFmt>
      <c:pivotFmt>
        <c:idx val="33"/>
        <c:spPr>
          <a:solidFill>
            <a:schemeClr val="accent1"/>
          </a:solidFill>
          <a:ln w="19050">
            <a:noFill/>
          </a:ln>
          <a:effectLst/>
        </c:spPr>
      </c:pivotFmt>
      <c:pivotFmt>
        <c:idx val="34"/>
        <c:spPr>
          <a:solidFill>
            <a:schemeClr val="accent1"/>
          </a:solidFill>
          <a:ln w="19050">
            <a:noFill/>
          </a:ln>
          <a:effectLst/>
        </c:spPr>
      </c:pivotFmt>
      <c:pivotFmt>
        <c:idx val="35"/>
        <c:spPr>
          <a:solidFill>
            <a:schemeClr val="accent1"/>
          </a:solidFill>
          <a:ln w="19050">
            <a:noFill/>
          </a:ln>
          <a:effectLst/>
        </c:spPr>
      </c:pivotFmt>
      <c:pivotFmt>
        <c:idx val="36"/>
        <c:spPr>
          <a:solidFill>
            <a:schemeClr val="accent1"/>
          </a:solidFill>
          <a:ln w="19050">
            <a:noFill/>
          </a:ln>
          <a:effectLst/>
        </c:spPr>
      </c:pivotFmt>
      <c:pivotFmt>
        <c:idx val="37"/>
        <c:spPr>
          <a:solidFill>
            <a:schemeClr val="accent1"/>
          </a:solidFill>
          <a:ln w="19050">
            <a:noFill/>
          </a:ln>
          <a:effectLst/>
        </c:spPr>
      </c:pivotFmt>
      <c:pivotFmt>
        <c:idx val="38"/>
        <c:spPr>
          <a:solidFill>
            <a:schemeClr val="accent1"/>
          </a:solidFill>
          <a:ln w="19050">
            <a:no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solidFill>
            <a:schemeClr val="accent1"/>
          </a:solidFill>
          <a:ln w="19050">
            <a:noFill/>
          </a:ln>
          <a:effectLst/>
        </c:spPr>
      </c:pivotFmt>
      <c:pivotFmt>
        <c:idx val="54"/>
        <c:spPr>
          <a:solidFill>
            <a:schemeClr val="accent2"/>
          </a:solidFill>
          <a:ln w="19050">
            <a:noFill/>
          </a:ln>
          <a:effectLst/>
        </c:spPr>
      </c:pivotFmt>
      <c:pivotFmt>
        <c:idx val="55"/>
        <c:spPr>
          <a:solidFill>
            <a:schemeClr val="accent3"/>
          </a:solidFill>
          <a:ln w="19050">
            <a:noFill/>
          </a:ln>
          <a:effectLst/>
        </c:spPr>
      </c:pivotFmt>
      <c:pivotFmt>
        <c:idx val="56"/>
        <c:spPr>
          <a:solidFill>
            <a:schemeClr val="accent4"/>
          </a:solidFill>
          <a:ln w="19050">
            <a:noFill/>
          </a:ln>
          <a:effectLst/>
        </c:spPr>
      </c:pivotFmt>
      <c:pivotFmt>
        <c:idx val="57"/>
        <c:spPr>
          <a:solidFill>
            <a:schemeClr val="accent5"/>
          </a:solidFill>
          <a:ln w="19050">
            <a:noFill/>
          </a:ln>
          <a:effectLst/>
        </c:spPr>
      </c:pivotFmt>
      <c:pivotFmt>
        <c:idx val="58"/>
        <c:spPr>
          <a:solidFill>
            <a:schemeClr val="accent6"/>
          </a:solidFill>
          <a:ln w="19050">
            <a:noFill/>
          </a:ln>
          <a:effectLst/>
        </c:spPr>
      </c:pivotFmt>
      <c:pivotFmt>
        <c:idx val="59"/>
        <c:spPr>
          <a:solidFill>
            <a:schemeClr val="accent1">
              <a:lumMod val="60000"/>
            </a:schemeClr>
          </a:solidFill>
          <a:ln w="19050">
            <a:noFill/>
          </a:ln>
          <a:effectLst/>
        </c:spPr>
      </c:pivotFmt>
      <c:pivotFmt>
        <c:idx val="60"/>
        <c:spPr>
          <a:solidFill>
            <a:schemeClr val="accent2">
              <a:lumMod val="60000"/>
            </a:schemeClr>
          </a:solidFill>
          <a:ln w="19050">
            <a:noFill/>
          </a:ln>
          <a:effectLst/>
        </c:spPr>
      </c:pivotFmt>
      <c:pivotFmt>
        <c:idx val="61"/>
        <c:spPr>
          <a:solidFill>
            <a:schemeClr val="accent3">
              <a:lumMod val="60000"/>
            </a:schemeClr>
          </a:solidFill>
          <a:ln w="19050">
            <a:noFill/>
          </a:ln>
          <a:effectLst/>
        </c:spPr>
      </c:pivotFmt>
      <c:pivotFmt>
        <c:idx val="62"/>
        <c:spPr>
          <a:solidFill>
            <a:schemeClr val="accent4">
              <a:lumMod val="60000"/>
            </a:schemeClr>
          </a:solidFill>
          <a:ln w="19050">
            <a:noFill/>
          </a:ln>
          <a:effectLst/>
        </c:spPr>
      </c:pivotFmt>
      <c:pivotFmt>
        <c:idx val="63"/>
        <c:spPr>
          <a:solidFill>
            <a:schemeClr val="accent5">
              <a:lumMod val="60000"/>
            </a:schemeClr>
          </a:solidFill>
          <a:ln w="19050">
            <a:noFill/>
          </a:ln>
          <a:effectLst/>
        </c:spPr>
      </c:pivotFmt>
      <c:pivotFmt>
        <c:idx val="64"/>
        <c:spPr>
          <a:solidFill>
            <a:schemeClr val="accent6">
              <a:lumMod val="60000"/>
            </a:schemeClr>
          </a:solidFill>
          <a:ln w="19050">
            <a:noFill/>
          </a:ln>
          <a:effectLst/>
        </c:spPr>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pivotFmt>
      <c:pivotFmt>
        <c:idx val="67"/>
        <c:spPr>
          <a:solidFill>
            <a:schemeClr val="accent2"/>
          </a:solidFill>
          <a:ln w="19050">
            <a:solidFill>
              <a:schemeClr val="lt1"/>
            </a:solidFill>
          </a:ln>
          <a:effectLst/>
        </c:spPr>
      </c:pivotFmt>
      <c:pivotFmt>
        <c:idx val="68"/>
        <c:spPr>
          <a:solidFill>
            <a:schemeClr val="accent3"/>
          </a:solidFill>
          <a:ln w="19050">
            <a:solidFill>
              <a:schemeClr val="lt1"/>
            </a:solidFill>
          </a:ln>
          <a:effectLst/>
        </c:spPr>
      </c:pivotFmt>
      <c:pivotFmt>
        <c:idx val="69"/>
        <c:spPr>
          <a:solidFill>
            <a:schemeClr val="accent4"/>
          </a:solidFill>
          <a:ln w="19050">
            <a:solidFill>
              <a:schemeClr val="lt1"/>
            </a:solidFill>
          </a:ln>
          <a:effectLst/>
        </c:spPr>
      </c:pivotFmt>
      <c:pivotFmt>
        <c:idx val="70"/>
        <c:spPr>
          <a:solidFill>
            <a:schemeClr val="accent5"/>
          </a:solidFill>
          <a:ln w="19050">
            <a:solidFill>
              <a:schemeClr val="lt1"/>
            </a:solidFill>
          </a:ln>
          <a:effectLst/>
        </c:spPr>
      </c:pivotFmt>
      <c:pivotFmt>
        <c:idx val="71"/>
        <c:spPr>
          <a:solidFill>
            <a:schemeClr val="accent6"/>
          </a:solidFill>
          <a:ln w="19050">
            <a:solidFill>
              <a:schemeClr val="lt1"/>
            </a:solidFill>
          </a:ln>
          <a:effectLst/>
        </c:spPr>
      </c:pivotFmt>
      <c:pivotFmt>
        <c:idx val="72"/>
        <c:spPr>
          <a:solidFill>
            <a:schemeClr val="accent1">
              <a:lumMod val="60000"/>
            </a:schemeClr>
          </a:solidFill>
          <a:ln w="19050">
            <a:solidFill>
              <a:schemeClr val="lt1"/>
            </a:solidFill>
          </a:ln>
          <a:effectLst/>
        </c:spPr>
      </c:pivotFmt>
      <c:pivotFmt>
        <c:idx val="73"/>
        <c:spPr>
          <a:solidFill>
            <a:schemeClr val="accent2">
              <a:lumMod val="60000"/>
            </a:schemeClr>
          </a:solidFill>
          <a:ln w="19050">
            <a:solidFill>
              <a:schemeClr val="lt1"/>
            </a:solidFill>
          </a:ln>
          <a:effectLst/>
        </c:spPr>
      </c:pivotFmt>
      <c:pivotFmt>
        <c:idx val="74"/>
        <c:spPr>
          <a:solidFill>
            <a:schemeClr val="accent3">
              <a:lumMod val="60000"/>
            </a:schemeClr>
          </a:solidFill>
          <a:ln w="19050">
            <a:solidFill>
              <a:schemeClr val="lt1"/>
            </a:solidFill>
          </a:ln>
          <a:effectLst/>
        </c:spPr>
      </c:pivotFmt>
      <c:pivotFmt>
        <c:idx val="75"/>
        <c:spPr>
          <a:solidFill>
            <a:schemeClr val="accent4">
              <a:lumMod val="60000"/>
            </a:schemeClr>
          </a:solidFill>
          <a:ln w="19050">
            <a:solidFill>
              <a:schemeClr val="lt1"/>
            </a:solidFill>
          </a:ln>
          <a:effectLst/>
        </c:spPr>
      </c:pivotFmt>
      <c:pivotFmt>
        <c:idx val="76"/>
        <c:spPr>
          <a:solidFill>
            <a:schemeClr val="accent5">
              <a:lumMod val="60000"/>
            </a:schemeClr>
          </a:solidFill>
          <a:ln w="19050">
            <a:solidFill>
              <a:schemeClr val="lt1"/>
            </a:solidFill>
          </a:ln>
          <a:effectLst/>
        </c:spPr>
      </c:pivotFmt>
      <c:pivotFmt>
        <c:idx val="77"/>
        <c:spPr>
          <a:solidFill>
            <a:schemeClr val="accent6">
              <a:lumMod val="60000"/>
            </a:schemeClr>
          </a:solidFill>
          <a:ln w="19050">
            <a:solidFill>
              <a:schemeClr val="lt1"/>
            </a:solidFill>
          </a:ln>
          <a:effectLst/>
        </c:spPr>
      </c:pivotFmt>
    </c:pivotFmts>
    <c:plotArea>
      <c:layout/>
      <c:pieChart>
        <c:varyColors val="1"/>
        <c:ser>
          <c:idx val="0"/>
          <c:order val="0"/>
          <c:tx>
            <c:strRef>
              <c:f>Support!$F$22</c:f>
              <c:strCache>
                <c:ptCount val="1"/>
                <c:pt idx="0">
                  <c:v>Sum of Collection</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dPt>
            <c:idx val="2"/>
            <c:bubble3D val="0"/>
            <c:spPr>
              <a:solidFill>
                <a:schemeClr val="accent3"/>
              </a:solidFill>
              <a:ln w="19050">
                <a:noFill/>
              </a:ln>
              <a:effectLst/>
            </c:spPr>
          </c:dPt>
          <c:dPt>
            <c:idx val="3"/>
            <c:bubble3D val="0"/>
            <c:spPr>
              <a:solidFill>
                <a:schemeClr val="accent4"/>
              </a:solidFill>
              <a:ln w="19050">
                <a:noFill/>
              </a:ln>
              <a:effectLst/>
            </c:spPr>
          </c:dPt>
          <c:dPt>
            <c:idx val="4"/>
            <c:bubble3D val="0"/>
            <c:spPr>
              <a:solidFill>
                <a:schemeClr val="accent5"/>
              </a:solidFill>
              <a:ln w="19050">
                <a:noFill/>
              </a:ln>
              <a:effectLst/>
            </c:spPr>
          </c:dPt>
          <c:dPt>
            <c:idx val="5"/>
            <c:bubble3D val="0"/>
            <c:spPr>
              <a:solidFill>
                <a:schemeClr val="accent6"/>
              </a:solidFill>
              <a:ln w="19050">
                <a:noFill/>
              </a:ln>
              <a:effectLst/>
            </c:spPr>
          </c:dPt>
          <c:dPt>
            <c:idx val="6"/>
            <c:bubble3D val="0"/>
            <c:spPr>
              <a:solidFill>
                <a:schemeClr val="accent1">
                  <a:lumMod val="60000"/>
                </a:schemeClr>
              </a:solidFill>
              <a:ln w="19050">
                <a:noFill/>
              </a:ln>
              <a:effectLst/>
            </c:spPr>
          </c:dPt>
          <c:dPt>
            <c:idx val="7"/>
            <c:bubble3D val="0"/>
            <c:spPr>
              <a:solidFill>
                <a:schemeClr val="accent2">
                  <a:lumMod val="60000"/>
                </a:schemeClr>
              </a:solidFill>
              <a:ln w="19050">
                <a:noFill/>
              </a:ln>
              <a:effectLst/>
            </c:spPr>
          </c:dPt>
          <c:dPt>
            <c:idx val="8"/>
            <c:bubble3D val="0"/>
            <c:spPr>
              <a:solidFill>
                <a:schemeClr val="accent3">
                  <a:lumMod val="60000"/>
                </a:schemeClr>
              </a:solidFill>
              <a:ln w="19050">
                <a:noFill/>
              </a:ln>
              <a:effectLst/>
            </c:spPr>
          </c:dPt>
          <c:dPt>
            <c:idx val="9"/>
            <c:bubble3D val="0"/>
            <c:spPr>
              <a:solidFill>
                <a:schemeClr val="accent4">
                  <a:lumMod val="60000"/>
                </a:schemeClr>
              </a:solidFill>
              <a:ln w="19050">
                <a:noFill/>
              </a:ln>
              <a:effectLst/>
            </c:spPr>
          </c:dPt>
          <c:dPt>
            <c:idx val="10"/>
            <c:bubble3D val="0"/>
            <c:spPr>
              <a:solidFill>
                <a:schemeClr val="accent5">
                  <a:lumMod val="60000"/>
                </a:schemeClr>
              </a:solidFill>
              <a:ln w="19050">
                <a:noFill/>
              </a:ln>
              <a:effectLst/>
            </c:spPr>
          </c:dPt>
          <c:dPt>
            <c:idx val="11"/>
            <c:bubble3D val="0"/>
            <c:spPr>
              <a:solidFill>
                <a:schemeClr val="accent6">
                  <a:lumMod val="60000"/>
                </a:schemeClr>
              </a:solidFill>
              <a:ln w="19050">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Support!$E$23:$E$34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Support!$F$23:$F$34</c:f>
              <c:numCache>
                <c:formatCode>General</c:formatCode>
                <c:ptCount val="12"/>
                <c:pt idx="0">
                  <c:v>550</c:v>
                </c:pt>
                <c:pt idx="1">
                  <c:v>500</c:v>
                </c:pt>
                <c:pt idx="2">
                  <c:v>550</c:v>
                </c:pt>
                <c:pt idx="3">
                  <c:v>540</c:v>
                </c:pt>
                <c:pt idx="4">
                  <c:v>550</c:v>
                </c:pt>
                <c:pt idx="5">
                  <c:v>530</c:v>
                </c:pt>
                <c:pt idx="6">
                  <c:v>550</c:v>
                </c:pt>
                <c:pt idx="7">
                  <c:v>550</c:v>
                </c:pt>
                <c:pt idx="8">
                  <c:v>530</c:v>
                </c:pt>
                <c:pt idx="9">
                  <c:v>550</c:v>
                </c:pt>
                <c:pt idx="10">
                  <c:v>520</c:v>
                </c:pt>
                <c:pt idx="11">
                  <c:v>550</c:v>
                </c:pt>
              </c:numCache>
            </c:numRef>
          </c:val>
          <c:extLst>
            <c:ext xmlns:c16="http://schemas.microsoft.com/office/drawing/2014/chart" uri="{C3380CC4-5D6E-409C-BE32-E72D297353CC}">
              <c16:uniqueId val="{00000030-32B3-421B-A168-C944D3A4B697}"/>
            </c:ext>
          </c:extLst>
        </c:ser>
        <c:ser>
          <c:idx val="1"/>
          <c:order val="1"/>
          <c:tx>
            <c:strRef>
              <c:f>Support!$G$22</c:f>
              <c:strCache>
                <c:ptCount val="1"/>
                <c:pt idx="0">
                  <c:v>Sum of Quarter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Support!$E$23:$E$34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Support!$G$23:$G$34</c:f>
              <c:numCache>
                <c:formatCode>General</c:formatCode>
                <c:ptCount val="12"/>
                <c:pt idx="0">
                  <c:v>105</c:v>
                </c:pt>
                <c:pt idx="1">
                  <c:v>94</c:v>
                </c:pt>
                <c:pt idx="2">
                  <c:v>105</c:v>
                </c:pt>
                <c:pt idx="3">
                  <c:v>200</c:v>
                </c:pt>
                <c:pt idx="4">
                  <c:v>210</c:v>
                </c:pt>
                <c:pt idx="5">
                  <c:v>202</c:v>
                </c:pt>
                <c:pt idx="6">
                  <c:v>315</c:v>
                </c:pt>
                <c:pt idx="7">
                  <c:v>315</c:v>
                </c:pt>
                <c:pt idx="8">
                  <c:v>303</c:v>
                </c:pt>
                <c:pt idx="9">
                  <c:v>420</c:v>
                </c:pt>
                <c:pt idx="10">
                  <c:v>392</c:v>
                </c:pt>
                <c:pt idx="11">
                  <c:v>420</c:v>
                </c:pt>
              </c:numCache>
            </c:numRef>
          </c:val>
          <c:extLst>
            <c:ext xmlns:c16="http://schemas.microsoft.com/office/drawing/2014/chart" uri="{C3380CC4-5D6E-409C-BE32-E72D297353CC}">
              <c16:uniqueId val="{00000031-32B3-421B-A168-C944D3A4B697}"/>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noFill/>
                <a:latin typeface="+mn-lt"/>
                <a:ea typeface="+mn-ea"/>
                <a:cs typeface="+mn-cs"/>
              </a:defRPr>
            </a:pPr>
            <a:r>
              <a:rPr lang="en-IN"/>
              <a:t>Occupancy Ratio</a:t>
            </a:r>
          </a:p>
        </c:rich>
      </c:tx>
      <c:layout>
        <c:manualLayout>
          <c:xMode val="edge"/>
          <c:yMode val="edge"/>
          <c:x val="0.22369296229275693"/>
          <c:y val="3.90625E-2"/>
        </c:manualLayout>
      </c:layout>
      <c:overlay val="0"/>
      <c:spPr>
        <a:noFill/>
        <a:ln>
          <a:noFill/>
        </a:ln>
        <a:effectLst/>
      </c:spPr>
      <c:txPr>
        <a:bodyPr rot="0" spcFirstLastPara="1" vertOverflow="ellipsis" vert="horz" wrap="square" anchor="ctr" anchorCtr="1"/>
        <a:lstStyle/>
        <a:p>
          <a:pPr>
            <a:defRPr sz="1400" b="0" i="0" u="none" strike="noStrike" kern="1200" spc="0" baseline="0">
              <a:noFill/>
              <a:latin typeface="+mn-lt"/>
              <a:ea typeface="+mn-ea"/>
              <a:cs typeface="+mn-cs"/>
            </a:defRPr>
          </a:pPr>
          <a:endParaRPr lang="en-US"/>
        </a:p>
      </c:txPr>
    </c:title>
    <c:autoTitleDeleted val="0"/>
    <c:plotArea>
      <c:layout>
        <c:manualLayout>
          <c:layoutTarget val="inner"/>
          <c:xMode val="edge"/>
          <c:yMode val="edge"/>
          <c:x val="0.17070597153616668"/>
          <c:y val="5.1289780183727027E-2"/>
          <c:w val="0.69232079685691461"/>
          <c:h val="0.87080975229658797"/>
        </c:manualLayout>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B32F-4EE9-8795-90947CB38756}"/>
              </c:ext>
            </c:extLst>
          </c:dPt>
          <c:dPt>
            <c:idx val="1"/>
            <c:bubble3D val="0"/>
            <c:spPr>
              <a:solidFill>
                <a:schemeClr val="accent2">
                  <a:alpha val="25000"/>
                </a:schemeClr>
              </a:solidFill>
              <a:ln w="19050">
                <a:noFill/>
              </a:ln>
              <a:effectLst/>
            </c:spPr>
            <c:extLst>
              <c:ext xmlns:c16="http://schemas.microsoft.com/office/drawing/2014/chart" uri="{C3380CC4-5D6E-409C-BE32-E72D297353CC}">
                <c16:uniqueId val="{00000003-B32F-4EE9-8795-90947CB38756}"/>
              </c:ext>
            </c:extLst>
          </c:dPt>
          <c:dLbls>
            <c:spPr>
              <a:noFill/>
              <a:ln>
                <a:noFill/>
              </a:ln>
              <a:effectLst/>
            </c:spPr>
            <c:txPr>
              <a:bodyPr rot="0" spcFirstLastPara="1" vertOverflow="ellipsis" vert="horz" wrap="square" anchor="ctr" anchorCtr="1"/>
              <a:lstStyle/>
              <a:p>
                <a:pPr>
                  <a:defRPr sz="900" b="0" i="0" u="none" strike="noStrike" kern="1200" baseline="0">
                    <a:no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Support!$H$3:$H$4</c:f>
              <c:numCache>
                <c:formatCode>0%</c:formatCode>
                <c:ptCount val="2"/>
                <c:pt idx="0" formatCode="0.00%">
                  <c:v>0.65</c:v>
                </c:pt>
                <c:pt idx="1">
                  <c:v>1</c:v>
                </c:pt>
              </c:numCache>
            </c:numRef>
          </c:val>
          <c:extLst>
            <c:ext xmlns:c16="http://schemas.microsoft.com/office/drawing/2014/chart" uri="{C3380CC4-5D6E-409C-BE32-E72D297353CC}">
              <c16:uniqueId val="{00000004-B32F-4EE9-8795-90947CB38756}"/>
            </c:ext>
          </c:extLst>
        </c:ser>
        <c:dLbls>
          <c:showLegendKey val="0"/>
          <c:showVal val="1"/>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emf"/><Relationship Id="rId7" Type="http://schemas.openxmlformats.org/officeDocument/2006/relationships/chart" Target="../charts/chart2.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hyperlink" Target="#Table!A1"/><Relationship Id="rId5" Type="http://schemas.openxmlformats.org/officeDocument/2006/relationships/chart" Target="../charts/chart1.xml"/><Relationship Id="rId4"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38100</xdr:rowOff>
    </xdr:from>
    <xdr:to>
      <xdr:col>23</xdr:col>
      <xdr:colOff>563880</xdr:colOff>
      <xdr:row>5</xdr:row>
      <xdr:rowOff>38100</xdr:rowOff>
    </xdr:to>
    <xdr:sp macro="" textlink="">
      <xdr:nvSpPr>
        <xdr:cNvPr id="2" name="Rectangle 1">
          <a:extLst>
            <a:ext uri="{FF2B5EF4-FFF2-40B4-BE49-F238E27FC236}">
              <a16:creationId xmlns:a16="http://schemas.microsoft.com/office/drawing/2014/main" id="{A9825435-FA90-457B-8A9D-88ABB4DBDD5A}"/>
            </a:ext>
          </a:extLst>
        </xdr:cNvPr>
        <xdr:cNvSpPr/>
      </xdr:nvSpPr>
      <xdr:spPr>
        <a:xfrm>
          <a:off x="0" y="38100"/>
          <a:ext cx="15308580" cy="914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7</xdr:col>
      <xdr:colOff>248681</xdr:colOff>
      <xdr:row>0</xdr:row>
      <xdr:rowOff>0</xdr:rowOff>
    </xdr:from>
    <xdr:ext cx="7259808" cy="937629"/>
    <xdr:sp macro="" textlink="">
      <xdr:nvSpPr>
        <xdr:cNvPr id="3" name="Rectangle 2">
          <a:extLst>
            <a:ext uri="{FF2B5EF4-FFF2-40B4-BE49-F238E27FC236}">
              <a16:creationId xmlns:a16="http://schemas.microsoft.com/office/drawing/2014/main" id="{8967F068-02A9-41BF-819F-9B2D405A6998}"/>
            </a:ext>
          </a:extLst>
        </xdr:cNvPr>
        <xdr:cNvSpPr/>
      </xdr:nvSpPr>
      <xdr:spPr>
        <a:xfrm>
          <a:off x="3822461" y="0"/>
          <a:ext cx="7259808"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Excel Dashboard Analysis</a:t>
          </a:r>
        </a:p>
      </xdr:txBody>
    </xdr:sp>
    <xdr:clientData/>
  </xdr:oneCellAnchor>
  <xdr:twoCellAnchor editAs="absolute">
    <xdr:from>
      <xdr:col>0</xdr:col>
      <xdr:colOff>30480</xdr:colOff>
      <xdr:row>5</xdr:row>
      <xdr:rowOff>22861</xdr:rowOff>
    </xdr:from>
    <xdr:to>
      <xdr:col>3</xdr:col>
      <xdr:colOff>358140</xdr:colOff>
      <xdr:row>12</xdr:row>
      <xdr:rowOff>167640</xdr:rowOff>
    </xdr:to>
    <mc:AlternateContent xmlns:mc="http://schemas.openxmlformats.org/markup-compatibility/2006" xmlns:a14="http://schemas.microsoft.com/office/drawing/2010/main">
      <mc:Choice Requires="a14">
        <xdr:graphicFrame macro="">
          <xdr:nvGraphicFramePr>
            <xdr:cNvPr id="4" name="Day 1">
              <a:extLst>
                <a:ext uri="{FF2B5EF4-FFF2-40B4-BE49-F238E27FC236}">
                  <a16:creationId xmlns:a16="http://schemas.microsoft.com/office/drawing/2014/main" id="{E4A80326-5919-41EE-A440-6427CA2F7AE2}"/>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30480" y="937261"/>
              <a:ext cx="1828800" cy="1424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15240</xdr:colOff>
      <xdr:row>13</xdr:row>
      <xdr:rowOff>30481</xdr:rowOff>
    </xdr:from>
    <xdr:to>
      <xdr:col>3</xdr:col>
      <xdr:colOff>342900</xdr:colOff>
      <xdr:row>23</xdr:row>
      <xdr:rowOff>137160</xdr:rowOff>
    </xdr:to>
    <mc:AlternateContent xmlns:mc="http://schemas.openxmlformats.org/markup-compatibility/2006" xmlns:a14="http://schemas.microsoft.com/office/drawing/2010/main">
      <mc:Choice Requires="a14">
        <xdr:graphicFrame macro="">
          <xdr:nvGraphicFramePr>
            <xdr:cNvPr id="5" name="Month Name 1">
              <a:extLst>
                <a:ext uri="{FF2B5EF4-FFF2-40B4-BE49-F238E27FC236}">
                  <a16:creationId xmlns:a16="http://schemas.microsoft.com/office/drawing/2014/main" id="{859E6923-80A9-4721-BB7E-EE22E336958E}"/>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15240" y="2407921"/>
              <a:ext cx="1828800" cy="1935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45720</xdr:colOff>
      <xdr:row>23</xdr:row>
      <xdr:rowOff>167641</xdr:rowOff>
    </xdr:from>
    <xdr:to>
      <xdr:col>3</xdr:col>
      <xdr:colOff>373380</xdr:colOff>
      <xdr:row>28</xdr:row>
      <xdr:rowOff>175260</xdr:rowOff>
    </xdr:to>
    <mc:AlternateContent xmlns:mc="http://schemas.openxmlformats.org/markup-compatibility/2006" xmlns:a14="http://schemas.microsoft.com/office/drawing/2010/main">
      <mc:Choice Requires="a14">
        <xdr:graphicFrame macro="">
          <xdr:nvGraphicFramePr>
            <xdr:cNvPr id="6" name="Year 1">
              <a:extLst>
                <a:ext uri="{FF2B5EF4-FFF2-40B4-BE49-F238E27FC236}">
                  <a16:creationId xmlns:a16="http://schemas.microsoft.com/office/drawing/2014/main" id="{D67275D4-9A68-490E-A7A7-7BDF6EB9271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5720" y="4373881"/>
              <a:ext cx="1828800"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19</xdr:col>
      <xdr:colOff>33411</xdr:colOff>
      <xdr:row>5</xdr:row>
      <xdr:rowOff>54513</xdr:rowOff>
    </xdr:from>
    <xdr:to>
      <xdr:col>22</xdr:col>
      <xdr:colOff>33411</xdr:colOff>
      <xdr:row>10</xdr:row>
      <xdr:rowOff>22860</xdr:rowOff>
    </xdr:to>
    <mc:AlternateContent xmlns:mc="http://schemas.openxmlformats.org/markup-compatibility/2006" xmlns:a14="http://schemas.microsoft.com/office/drawing/2010/main">
      <mc:Choice Requires="a14">
        <xdr:graphicFrame macro="">
          <xdr:nvGraphicFramePr>
            <xdr:cNvPr id="7" name="Quarter 1">
              <a:extLst>
                <a:ext uri="{FF2B5EF4-FFF2-40B4-BE49-F238E27FC236}">
                  <a16:creationId xmlns:a16="http://schemas.microsoft.com/office/drawing/2014/main" id="{C37226ED-2E96-4DF2-82AC-B096662E5772}"/>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12339711" y="968913"/>
              <a:ext cx="1828800" cy="882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220980</xdr:colOff>
      <xdr:row>0</xdr:row>
      <xdr:rowOff>121920</xdr:rowOff>
    </xdr:from>
    <xdr:to>
      <xdr:col>21</xdr:col>
      <xdr:colOff>579120</xdr:colOff>
      <xdr:row>4</xdr:row>
      <xdr:rowOff>91440</xdr:rowOff>
    </xdr:to>
    <xdr:sp macro="" textlink="">
      <xdr:nvSpPr>
        <xdr:cNvPr id="36" name="Arrow: Left 35">
          <a:hlinkClick xmlns:r="http://schemas.openxmlformats.org/officeDocument/2006/relationships" r:id="rId1"/>
          <a:extLst>
            <a:ext uri="{FF2B5EF4-FFF2-40B4-BE49-F238E27FC236}">
              <a16:creationId xmlns:a16="http://schemas.microsoft.com/office/drawing/2014/main" id="{BF62462C-578D-4E67-A2DA-90E6CB837009}"/>
            </a:ext>
          </a:extLst>
        </xdr:cNvPr>
        <xdr:cNvSpPr/>
      </xdr:nvSpPr>
      <xdr:spPr>
        <a:xfrm>
          <a:off x="12550140" y="121920"/>
          <a:ext cx="1577340" cy="701040"/>
        </a:xfrm>
        <a:prstGeom prst="leftArrow">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Dashboard View</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22860</xdr:colOff>
      <xdr:row>7</xdr:row>
      <xdr:rowOff>160020</xdr:rowOff>
    </xdr:from>
    <xdr:to>
      <xdr:col>20</xdr:col>
      <xdr:colOff>457200</xdr:colOff>
      <xdr:row>26</xdr:row>
      <xdr:rowOff>99060</xdr:rowOff>
    </xdr:to>
    <xdr:sp macro="" textlink="">
      <xdr:nvSpPr>
        <xdr:cNvPr id="35" name="Oval 34">
          <a:extLst>
            <a:ext uri="{FF2B5EF4-FFF2-40B4-BE49-F238E27FC236}">
              <a16:creationId xmlns:a16="http://schemas.microsoft.com/office/drawing/2014/main" id="{7F8F811D-DFB3-F786-8580-17E7C5BB5F12}"/>
            </a:ext>
          </a:extLst>
        </xdr:cNvPr>
        <xdr:cNvSpPr/>
      </xdr:nvSpPr>
      <xdr:spPr>
        <a:xfrm>
          <a:off x="8656320" y="1440180"/>
          <a:ext cx="3482340" cy="3413760"/>
        </a:xfrm>
        <a:prstGeom prst="ellipse">
          <a:avLst/>
        </a:prstGeom>
        <a:solidFill>
          <a:schemeClr val="tx1"/>
        </a:solidFill>
        <a:ln>
          <a:noFill/>
        </a:ln>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30480</xdr:colOff>
      <xdr:row>0</xdr:row>
      <xdr:rowOff>22860</xdr:rowOff>
    </xdr:from>
    <xdr:to>
      <xdr:col>26</xdr:col>
      <xdr:colOff>0</xdr:colOff>
      <xdr:row>5</xdr:row>
      <xdr:rowOff>22860</xdr:rowOff>
    </xdr:to>
    <xdr:sp macro="" textlink="">
      <xdr:nvSpPr>
        <xdr:cNvPr id="3" name="Rectangle 2">
          <a:extLst>
            <a:ext uri="{FF2B5EF4-FFF2-40B4-BE49-F238E27FC236}">
              <a16:creationId xmlns:a16="http://schemas.microsoft.com/office/drawing/2014/main" id="{7E55448D-3B73-15ED-755D-EAEEE892F78F}"/>
            </a:ext>
          </a:extLst>
        </xdr:cNvPr>
        <xdr:cNvSpPr/>
      </xdr:nvSpPr>
      <xdr:spPr>
        <a:xfrm>
          <a:off x="30480" y="22860"/>
          <a:ext cx="15308580" cy="914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7</xdr:col>
      <xdr:colOff>248681</xdr:colOff>
      <xdr:row>0</xdr:row>
      <xdr:rowOff>0</xdr:rowOff>
    </xdr:from>
    <xdr:ext cx="7259808" cy="937629"/>
    <xdr:sp macro="" textlink="">
      <xdr:nvSpPr>
        <xdr:cNvPr id="4" name="Rectangle 3">
          <a:extLst>
            <a:ext uri="{FF2B5EF4-FFF2-40B4-BE49-F238E27FC236}">
              <a16:creationId xmlns:a16="http://schemas.microsoft.com/office/drawing/2014/main" id="{042481C5-4A9E-C593-219A-6C6A902A767F}"/>
            </a:ext>
          </a:extLst>
        </xdr:cNvPr>
        <xdr:cNvSpPr/>
      </xdr:nvSpPr>
      <xdr:spPr>
        <a:xfrm>
          <a:off x="3822461" y="0"/>
          <a:ext cx="7259808"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Excel Dashboard Analysis</a:t>
          </a:r>
        </a:p>
      </xdr:txBody>
    </xdr:sp>
    <xdr:clientData/>
  </xdr:oneCellAnchor>
  <xdr:twoCellAnchor editAs="oneCell">
    <xdr:from>
      <xdr:col>0</xdr:col>
      <xdr:colOff>30480</xdr:colOff>
      <xdr:row>5</xdr:row>
      <xdr:rowOff>22861</xdr:rowOff>
    </xdr:from>
    <xdr:to>
      <xdr:col>3</xdr:col>
      <xdr:colOff>358140</xdr:colOff>
      <xdr:row>14</xdr:row>
      <xdr:rowOff>30481</xdr:rowOff>
    </xdr:to>
    <mc:AlternateContent xmlns:mc="http://schemas.openxmlformats.org/markup-compatibility/2006" xmlns:a14="http://schemas.microsoft.com/office/drawing/2010/main">
      <mc:Choice Requires="a14">
        <xdr:graphicFrame macro="">
          <xdr:nvGraphicFramePr>
            <xdr:cNvPr id="8" name="Day">
              <a:extLst>
                <a:ext uri="{FF2B5EF4-FFF2-40B4-BE49-F238E27FC236}">
                  <a16:creationId xmlns:a16="http://schemas.microsoft.com/office/drawing/2014/main" id="{AC3C03FA-809F-498A-816C-BD81ED08B092}"/>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30480" y="937261"/>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106681</xdr:rowOff>
    </xdr:from>
    <xdr:to>
      <xdr:col>3</xdr:col>
      <xdr:colOff>327660</xdr:colOff>
      <xdr:row>23</xdr:row>
      <xdr:rowOff>15241</xdr:rowOff>
    </xdr:to>
    <mc:AlternateContent xmlns:mc="http://schemas.openxmlformats.org/markup-compatibility/2006" xmlns:a14="http://schemas.microsoft.com/office/drawing/2010/main">
      <mc:Choice Requires="a14">
        <xdr:graphicFrame macro="">
          <xdr:nvGraphicFramePr>
            <xdr:cNvPr id="9" name="Month Name">
              <a:extLst>
                <a:ext uri="{FF2B5EF4-FFF2-40B4-BE49-F238E27FC236}">
                  <a16:creationId xmlns:a16="http://schemas.microsoft.com/office/drawing/2014/main" id="{A0501EE2-9FAC-4C98-BDD0-A19DDFEB3401}"/>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0" y="2301241"/>
              <a:ext cx="1828800" cy="192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23</xdr:row>
      <xdr:rowOff>38101</xdr:rowOff>
    </xdr:from>
    <xdr:to>
      <xdr:col>3</xdr:col>
      <xdr:colOff>365760</xdr:colOff>
      <xdr:row>29</xdr:row>
      <xdr:rowOff>60960</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14BCECD4-404E-43A8-859C-60CEB33B4FD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8100" y="4244341"/>
              <a:ext cx="1828800" cy="1120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48651</xdr:colOff>
      <xdr:row>5</xdr:row>
      <xdr:rowOff>54513</xdr:rowOff>
    </xdr:from>
    <xdr:to>
      <xdr:col>24</xdr:col>
      <xdr:colOff>48651</xdr:colOff>
      <xdr:row>11</xdr:row>
      <xdr:rowOff>129541</xdr:rowOff>
    </xdr:to>
    <mc:AlternateContent xmlns:mc="http://schemas.openxmlformats.org/markup-compatibility/2006" xmlns:a14="http://schemas.microsoft.com/office/drawing/2010/main">
      <mc:Choice Requires="a14">
        <xdr:graphicFrame macro="">
          <xdr:nvGraphicFramePr>
            <xdr:cNvPr id="11" name="Quarter">
              <a:extLst>
                <a:ext uri="{FF2B5EF4-FFF2-40B4-BE49-F238E27FC236}">
                  <a16:creationId xmlns:a16="http://schemas.microsoft.com/office/drawing/2014/main" id="{3CADF6F4-C8C0-4357-AFD8-26ADCA159712}"/>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2339711" y="968913"/>
              <a:ext cx="1828800" cy="1172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411480</xdr:colOff>
      <xdr:row>5</xdr:row>
      <xdr:rowOff>99060</xdr:rowOff>
    </xdr:from>
    <xdr:to>
      <xdr:col>6</xdr:col>
      <xdr:colOff>288974</xdr:colOff>
      <xdr:row>10</xdr:row>
      <xdr:rowOff>80303</xdr:rowOff>
    </xdr:to>
    <xdr:grpSp>
      <xdr:nvGrpSpPr>
        <xdr:cNvPr id="19" name="Group 18">
          <a:extLst>
            <a:ext uri="{FF2B5EF4-FFF2-40B4-BE49-F238E27FC236}">
              <a16:creationId xmlns:a16="http://schemas.microsoft.com/office/drawing/2014/main" id="{AD0B010E-3E49-F2A7-C646-8D92B411CB6F}"/>
            </a:ext>
          </a:extLst>
        </xdr:cNvPr>
        <xdr:cNvGrpSpPr/>
      </xdr:nvGrpSpPr>
      <xdr:grpSpPr>
        <a:xfrm>
          <a:off x="1912620" y="1013460"/>
          <a:ext cx="1515794" cy="895643"/>
          <a:chOff x="2186940" y="1127760"/>
          <a:chExt cx="1515794" cy="895643"/>
        </a:xfrm>
      </xdr:grpSpPr>
      <xdr:sp macro="" textlink="">
        <xdr:nvSpPr>
          <xdr:cNvPr id="12" name="Rectangle: Rounded Corners 11">
            <a:extLst>
              <a:ext uri="{FF2B5EF4-FFF2-40B4-BE49-F238E27FC236}">
                <a16:creationId xmlns:a16="http://schemas.microsoft.com/office/drawing/2014/main" id="{5F99F38F-73B1-F1C4-FC04-21BBA99F6B4A}"/>
              </a:ext>
            </a:extLst>
          </xdr:cNvPr>
          <xdr:cNvSpPr/>
        </xdr:nvSpPr>
        <xdr:spPr>
          <a:xfrm>
            <a:off x="2186940" y="1127760"/>
            <a:ext cx="1515794" cy="895643"/>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B1">
        <xdr:nvSpPr>
          <xdr:cNvPr id="13" name="TextBox 12">
            <a:extLst>
              <a:ext uri="{FF2B5EF4-FFF2-40B4-BE49-F238E27FC236}">
                <a16:creationId xmlns:a16="http://schemas.microsoft.com/office/drawing/2014/main" id="{F3A26B81-4A3D-4E97-4F7A-343D97628F03}"/>
              </a:ext>
            </a:extLst>
          </xdr:cNvPr>
          <xdr:cNvSpPr txBox="1"/>
        </xdr:nvSpPr>
        <xdr:spPr>
          <a:xfrm>
            <a:off x="2335823" y="1718604"/>
            <a:ext cx="1120140" cy="259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08706D8-78B4-4D29-A730-12098523B186}" type="TxLink">
              <a:rPr lang="en-US" sz="1050" b="1" i="0" u="none" strike="noStrike">
                <a:solidFill>
                  <a:srgbClr val="000000"/>
                </a:solidFill>
                <a:latin typeface="Arial" panose="020B0604020202020204" pitchFamily="34" charset="0"/>
                <a:ea typeface="Calibri"/>
                <a:cs typeface="Arial" panose="020B0604020202020204" pitchFamily="34" charset="0"/>
              </a:rPr>
              <a:pPr algn="ctr"/>
              <a:t> Down</a:t>
            </a:fld>
            <a:endParaRPr lang="en-IN" sz="1050" b="1">
              <a:latin typeface="Arial" panose="020B0604020202020204" pitchFamily="34" charset="0"/>
              <a:cs typeface="Arial" panose="020B0604020202020204" pitchFamily="34" charset="0"/>
            </a:endParaRPr>
          </a:p>
        </xdr:txBody>
      </xdr:sp>
      <xdr:sp macro="" textlink="Support!B2">
        <xdr:nvSpPr>
          <xdr:cNvPr id="14" name="TextBox 13">
            <a:extLst>
              <a:ext uri="{FF2B5EF4-FFF2-40B4-BE49-F238E27FC236}">
                <a16:creationId xmlns:a16="http://schemas.microsoft.com/office/drawing/2014/main" id="{9A5279A7-211F-4910-ABE9-00A4E78F1CDE}"/>
              </a:ext>
            </a:extLst>
          </xdr:cNvPr>
          <xdr:cNvSpPr txBox="1"/>
        </xdr:nvSpPr>
        <xdr:spPr>
          <a:xfrm>
            <a:off x="2353993" y="1167032"/>
            <a:ext cx="11201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4E3F611-B2CB-4AA4-A56F-19D368E74D19}" type="TxLink">
              <a:rPr lang="en-US" sz="1400" b="1" i="0" u="none" strike="noStrike">
                <a:solidFill>
                  <a:schemeClr val="accent1"/>
                </a:solidFill>
                <a:latin typeface="Calibri"/>
                <a:ea typeface="Calibri"/>
                <a:cs typeface="Calibri"/>
              </a:rPr>
              <a:pPr algn="ctr"/>
              <a:t>582</a:t>
            </a:fld>
            <a:endParaRPr lang="en-IN" sz="1200" b="1">
              <a:solidFill>
                <a:schemeClr val="accent1"/>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18" name="Picture 17">
                <a:extLst>
                  <a:ext uri="{FF2B5EF4-FFF2-40B4-BE49-F238E27FC236}">
                    <a16:creationId xmlns:a16="http://schemas.microsoft.com/office/drawing/2014/main" id="{1C06E289-497F-43BF-4845-3B0E724D16BA}"/>
                  </a:ext>
                </a:extLst>
              </xdr:cNvPr>
              <xdr:cNvPicPr>
                <a:picLocks noChangeAspect="1" noChangeArrowheads="1"/>
                <a:extLst>
                  <a:ext uri="{84589F7E-364E-4C9E-8A38-B11213B215E9}">
                    <a14:cameraTool cellRange="Support!$B$3" spid="_x0000_s2281"/>
                  </a:ext>
                </a:extLst>
              </xdr:cNvPicPr>
            </xdr:nvPicPr>
            <xdr:blipFill>
              <a:blip xmlns:r="http://schemas.openxmlformats.org/officeDocument/2006/relationships" r:embed="rId1"/>
              <a:srcRect/>
              <a:stretch>
                <a:fillRect/>
              </a:stretch>
            </xdr:blipFill>
            <xdr:spPr bwMode="auto">
              <a:xfrm>
                <a:off x="2520463" y="1463040"/>
                <a:ext cx="818269" cy="260839"/>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6</xdr:col>
      <xdr:colOff>388620</xdr:colOff>
      <xdr:row>5</xdr:row>
      <xdr:rowOff>106680</xdr:rowOff>
    </xdr:from>
    <xdr:to>
      <xdr:col>9</xdr:col>
      <xdr:colOff>67994</xdr:colOff>
      <xdr:row>10</xdr:row>
      <xdr:rowOff>87923</xdr:rowOff>
    </xdr:to>
    <xdr:grpSp>
      <xdr:nvGrpSpPr>
        <xdr:cNvPr id="20" name="Group 19">
          <a:extLst>
            <a:ext uri="{FF2B5EF4-FFF2-40B4-BE49-F238E27FC236}">
              <a16:creationId xmlns:a16="http://schemas.microsoft.com/office/drawing/2014/main" id="{0FD48697-6ACE-4CCF-BF9D-B61431265D5E}"/>
            </a:ext>
          </a:extLst>
        </xdr:cNvPr>
        <xdr:cNvGrpSpPr/>
      </xdr:nvGrpSpPr>
      <xdr:grpSpPr>
        <a:xfrm>
          <a:off x="3528060" y="1021080"/>
          <a:ext cx="1515794" cy="895643"/>
          <a:chOff x="2186940" y="1127760"/>
          <a:chExt cx="1515794" cy="895643"/>
        </a:xfrm>
      </xdr:grpSpPr>
      <xdr:sp macro="" textlink="">
        <xdr:nvSpPr>
          <xdr:cNvPr id="21" name="Rectangle: Rounded Corners 20">
            <a:extLst>
              <a:ext uri="{FF2B5EF4-FFF2-40B4-BE49-F238E27FC236}">
                <a16:creationId xmlns:a16="http://schemas.microsoft.com/office/drawing/2014/main" id="{DD88B936-6BA1-08A8-2502-7F183A46167C}"/>
              </a:ext>
            </a:extLst>
          </xdr:cNvPr>
          <xdr:cNvSpPr/>
        </xdr:nvSpPr>
        <xdr:spPr>
          <a:xfrm>
            <a:off x="2186940" y="1127760"/>
            <a:ext cx="1515794" cy="895643"/>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C1">
        <xdr:nvSpPr>
          <xdr:cNvPr id="22" name="TextBox 21">
            <a:extLst>
              <a:ext uri="{FF2B5EF4-FFF2-40B4-BE49-F238E27FC236}">
                <a16:creationId xmlns:a16="http://schemas.microsoft.com/office/drawing/2014/main" id="{F39C2241-52BC-89DA-046D-8EC89B32B7D5}"/>
              </a:ext>
            </a:extLst>
          </xdr:cNvPr>
          <xdr:cNvSpPr txBox="1"/>
        </xdr:nvSpPr>
        <xdr:spPr>
          <a:xfrm>
            <a:off x="2335823" y="1718604"/>
            <a:ext cx="1120140" cy="259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2507FC6-5DC2-46E6-BCB3-29114F041592}" type="TxLink">
              <a:rPr lang="en-US" sz="1100" b="1" i="0" u="none" strike="noStrike">
                <a:solidFill>
                  <a:srgbClr val="000000"/>
                </a:solidFill>
                <a:latin typeface="Arial" panose="020B0604020202020204" pitchFamily="34" charset="0"/>
                <a:ea typeface="Calibri"/>
                <a:cs typeface="Arial" panose="020B0604020202020204" pitchFamily="34" charset="0"/>
              </a:rPr>
              <a:pPr algn="ctr"/>
              <a:t> up</a:t>
            </a:fld>
            <a:endParaRPr lang="en-IN" sz="1100" b="1">
              <a:latin typeface="Arial" panose="020B0604020202020204" pitchFamily="34" charset="0"/>
              <a:cs typeface="Arial" panose="020B0604020202020204" pitchFamily="34" charset="0"/>
            </a:endParaRPr>
          </a:p>
        </xdr:txBody>
      </xdr:sp>
      <xdr:sp macro="" textlink="Support!C2">
        <xdr:nvSpPr>
          <xdr:cNvPr id="23" name="TextBox 22">
            <a:extLst>
              <a:ext uri="{FF2B5EF4-FFF2-40B4-BE49-F238E27FC236}">
                <a16:creationId xmlns:a16="http://schemas.microsoft.com/office/drawing/2014/main" id="{A6861E8C-7EB1-33EA-BA50-7B416B95DD89}"/>
              </a:ext>
            </a:extLst>
          </xdr:cNvPr>
          <xdr:cNvSpPr txBox="1"/>
        </xdr:nvSpPr>
        <xdr:spPr>
          <a:xfrm>
            <a:off x="2353993" y="1167032"/>
            <a:ext cx="11201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F0AE27B-52CA-4BF8-85B9-842AECE3DF5B}" type="TxLink">
              <a:rPr lang="en-US" sz="1400" b="1" i="0" u="none" strike="noStrike">
                <a:solidFill>
                  <a:schemeClr val="accent1"/>
                </a:solidFill>
                <a:latin typeface="Calibri"/>
                <a:ea typeface="Calibri"/>
                <a:cs typeface="Calibri"/>
              </a:rPr>
              <a:pPr algn="ctr"/>
              <a:t>647</a:t>
            </a:fld>
            <a:endParaRPr lang="en-IN" sz="1600" b="1">
              <a:solidFill>
                <a:schemeClr val="accent1"/>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4" name="Picture 23">
                <a:extLst>
                  <a:ext uri="{FF2B5EF4-FFF2-40B4-BE49-F238E27FC236}">
                    <a16:creationId xmlns:a16="http://schemas.microsoft.com/office/drawing/2014/main" id="{ED1CD995-44EB-99B5-723D-CE5692E03746}"/>
                  </a:ext>
                </a:extLst>
              </xdr:cNvPr>
              <xdr:cNvPicPr>
                <a:picLocks noChangeAspect="1" noChangeArrowheads="1"/>
                <a:extLst>
                  <a:ext uri="{84589F7E-364E-4C9E-8A38-B11213B215E9}">
                    <a14:cameraTool cellRange="Support!$C$3" spid="_x0000_s2282"/>
                  </a:ext>
                </a:extLst>
              </xdr:cNvPicPr>
            </xdr:nvPicPr>
            <xdr:blipFill>
              <a:blip xmlns:r="http://schemas.openxmlformats.org/officeDocument/2006/relationships" r:embed="rId2"/>
              <a:srcRect/>
              <a:stretch>
                <a:fillRect/>
              </a:stretch>
            </xdr:blipFill>
            <xdr:spPr bwMode="auto">
              <a:xfrm>
                <a:off x="2520463" y="1463040"/>
                <a:ext cx="818269" cy="260839"/>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9</xdr:col>
      <xdr:colOff>152400</xdr:colOff>
      <xdr:row>5</xdr:row>
      <xdr:rowOff>91440</xdr:rowOff>
    </xdr:from>
    <xdr:to>
      <xdr:col>11</xdr:col>
      <xdr:colOff>457200</xdr:colOff>
      <xdr:row>10</xdr:row>
      <xdr:rowOff>72683</xdr:rowOff>
    </xdr:to>
    <xdr:grpSp>
      <xdr:nvGrpSpPr>
        <xdr:cNvPr id="25" name="Group 24">
          <a:extLst>
            <a:ext uri="{FF2B5EF4-FFF2-40B4-BE49-F238E27FC236}">
              <a16:creationId xmlns:a16="http://schemas.microsoft.com/office/drawing/2014/main" id="{EF299D5D-9F76-4AAC-92B6-7AFC412743B3}"/>
            </a:ext>
          </a:extLst>
        </xdr:cNvPr>
        <xdr:cNvGrpSpPr/>
      </xdr:nvGrpSpPr>
      <xdr:grpSpPr>
        <a:xfrm>
          <a:off x="5128260" y="1005840"/>
          <a:ext cx="1524000" cy="895643"/>
          <a:chOff x="2186940" y="1127760"/>
          <a:chExt cx="1515794" cy="895643"/>
        </a:xfrm>
      </xdr:grpSpPr>
      <xdr:sp macro="" textlink="">
        <xdr:nvSpPr>
          <xdr:cNvPr id="26" name="Rectangle: Rounded Corners 25">
            <a:extLst>
              <a:ext uri="{FF2B5EF4-FFF2-40B4-BE49-F238E27FC236}">
                <a16:creationId xmlns:a16="http://schemas.microsoft.com/office/drawing/2014/main" id="{6A62665A-EB09-FF0D-D861-82F1EAFF5FF2}"/>
              </a:ext>
            </a:extLst>
          </xdr:cNvPr>
          <xdr:cNvSpPr/>
        </xdr:nvSpPr>
        <xdr:spPr>
          <a:xfrm>
            <a:off x="2186940" y="1127760"/>
            <a:ext cx="1515794" cy="895643"/>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E1">
        <xdr:nvSpPr>
          <xdr:cNvPr id="27" name="TextBox 26">
            <a:extLst>
              <a:ext uri="{FF2B5EF4-FFF2-40B4-BE49-F238E27FC236}">
                <a16:creationId xmlns:a16="http://schemas.microsoft.com/office/drawing/2014/main" id="{A299C7B0-2E62-5150-3177-9CA4635D7E9E}"/>
              </a:ext>
            </a:extLst>
          </xdr:cNvPr>
          <xdr:cNvSpPr txBox="1"/>
        </xdr:nvSpPr>
        <xdr:spPr>
          <a:xfrm>
            <a:off x="2335823" y="1718604"/>
            <a:ext cx="1120140" cy="259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B27F918-65BE-40BC-BEC2-0122E2613655}" type="TxLink">
              <a:rPr lang="en-US" sz="1100" b="1" i="0" u="none" strike="noStrike">
                <a:solidFill>
                  <a:srgbClr val="000000"/>
                </a:solidFill>
                <a:latin typeface="Arial" panose="020B0604020202020204" pitchFamily="34" charset="0"/>
                <a:ea typeface="Calibri"/>
                <a:cs typeface="Arial" panose="020B0604020202020204" pitchFamily="34" charset="0"/>
              </a:rPr>
              <a:pPr algn="ctr"/>
              <a:t> Occupancy Ratio</a:t>
            </a:fld>
            <a:endParaRPr lang="en-IN" sz="1050" b="1">
              <a:latin typeface="Arial" panose="020B0604020202020204" pitchFamily="34" charset="0"/>
              <a:cs typeface="Arial" panose="020B0604020202020204" pitchFamily="34" charset="0"/>
            </a:endParaRPr>
          </a:p>
        </xdr:txBody>
      </xdr:sp>
      <xdr:sp macro="" textlink="Support!E2">
        <xdr:nvSpPr>
          <xdr:cNvPr id="28" name="TextBox 27">
            <a:extLst>
              <a:ext uri="{FF2B5EF4-FFF2-40B4-BE49-F238E27FC236}">
                <a16:creationId xmlns:a16="http://schemas.microsoft.com/office/drawing/2014/main" id="{437E8ED3-1E46-57CB-06FB-26E1739BF27F}"/>
              </a:ext>
            </a:extLst>
          </xdr:cNvPr>
          <xdr:cNvSpPr txBox="1"/>
        </xdr:nvSpPr>
        <xdr:spPr>
          <a:xfrm>
            <a:off x="2353993" y="1167032"/>
            <a:ext cx="11201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1496DBB-5279-4970-A69E-F6C580930F57}" type="TxLink">
              <a:rPr lang="en-US" sz="1400" b="1" i="0" u="none" strike="noStrike">
                <a:solidFill>
                  <a:schemeClr val="accent1"/>
                </a:solidFill>
                <a:latin typeface="Calibri"/>
                <a:ea typeface="Calibri"/>
                <a:cs typeface="Calibri"/>
              </a:rPr>
              <a:pPr algn="ctr"/>
              <a:t>32.5</a:t>
            </a:fld>
            <a:endParaRPr lang="en-IN" sz="1600" b="1">
              <a:solidFill>
                <a:schemeClr val="accent1"/>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9" name="Picture 28">
                <a:extLst>
                  <a:ext uri="{FF2B5EF4-FFF2-40B4-BE49-F238E27FC236}">
                    <a16:creationId xmlns:a16="http://schemas.microsoft.com/office/drawing/2014/main" id="{6BBF5021-38F4-1D79-C4CE-0625C9CCD103}"/>
                  </a:ext>
                </a:extLst>
              </xdr:cNvPr>
              <xdr:cNvPicPr>
                <a:picLocks noChangeAspect="1" noChangeArrowheads="1"/>
                <a:extLst>
                  <a:ext uri="{84589F7E-364E-4C9E-8A38-B11213B215E9}">
                    <a14:cameraTool cellRange="Support!$E$3" spid="_x0000_s2283"/>
                  </a:ext>
                </a:extLst>
              </xdr:cNvPicPr>
            </xdr:nvPicPr>
            <xdr:blipFill>
              <a:blip xmlns:r="http://schemas.openxmlformats.org/officeDocument/2006/relationships" r:embed="rId3"/>
              <a:srcRect/>
              <a:stretch>
                <a:fillRect/>
              </a:stretch>
            </xdr:blipFill>
            <xdr:spPr bwMode="auto">
              <a:xfrm>
                <a:off x="2520463" y="1463040"/>
                <a:ext cx="818269" cy="260839"/>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12</xdr:col>
      <xdr:colOff>30480</xdr:colOff>
      <xdr:row>5</xdr:row>
      <xdr:rowOff>121920</xdr:rowOff>
    </xdr:from>
    <xdr:to>
      <xdr:col>14</xdr:col>
      <xdr:colOff>342900</xdr:colOff>
      <xdr:row>10</xdr:row>
      <xdr:rowOff>103163</xdr:rowOff>
    </xdr:to>
    <xdr:grpSp>
      <xdr:nvGrpSpPr>
        <xdr:cNvPr id="30" name="Group 29">
          <a:extLst>
            <a:ext uri="{FF2B5EF4-FFF2-40B4-BE49-F238E27FC236}">
              <a16:creationId xmlns:a16="http://schemas.microsoft.com/office/drawing/2014/main" id="{9A4315FF-9A89-4804-B29C-84AC2112F905}"/>
            </a:ext>
          </a:extLst>
        </xdr:cNvPr>
        <xdr:cNvGrpSpPr/>
      </xdr:nvGrpSpPr>
      <xdr:grpSpPr>
        <a:xfrm>
          <a:off x="6835140" y="1036320"/>
          <a:ext cx="1531620" cy="895643"/>
          <a:chOff x="2186940" y="1127760"/>
          <a:chExt cx="1515794" cy="895643"/>
        </a:xfrm>
      </xdr:grpSpPr>
      <xdr:sp macro="" textlink="">
        <xdr:nvSpPr>
          <xdr:cNvPr id="31" name="Rectangle: Rounded Corners 30">
            <a:extLst>
              <a:ext uri="{FF2B5EF4-FFF2-40B4-BE49-F238E27FC236}">
                <a16:creationId xmlns:a16="http://schemas.microsoft.com/office/drawing/2014/main" id="{5465EF45-4091-E029-198F-3E61E5B1690F}"/>
              </a:ext>
            </a:extLst>
          </xdr:cNvPr>
          <xdr:cNvSpPr/>
        </xdr:nvSpPr>
        <xdr:spPr>
          <a:xfrm>
            <a:off x="2186940" y="1127760"/>
            <a:ext cx="1515794" cy="895643"/>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D1">
        <xdr:nvSpPr>
          <xdr:cNvPr id="32" name="TextBox 31">
            <a:extLst>
              <a:ext uri="{FF2B5EF4-FFF2-40B4-BE49-F238E27FC236}">
                <a16:creationId xmlns:a16="http://schemas.microsoft.com/office/drawing/2014/main" id="{BAB21016-8417-53E0-F740-A53C9DE04F22}"/>
              </a:ext>
            </a:extLst>
          </xdr:cNvPr>
          <xdr:cNvSpPr txBox="1"/>
        </xdr:nvSpPr>
        <xdr:spPr>
          <a:xfrm>
            <a:off x="2335823" y="1718604"/>
            <a:ext cx="1120140" cy="259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5B20113-BD65-495B-8D3A-59B5AF459811}" type="TxLink">
              <a:rPr lang="en-US" sz="1100" b="1" i="0" u="none" strike="noStrike">
                <a:solidFill>
                  <a:srgbClr val="000000"/>
                </a:solidFill>
                <a:latin typeface="Arial" panose="020B0604020202020204" pitchFamily="34" charset="0"/>
                <a:ea typeface="Calibri"/>
                <a:cs typeface="Arial" panose="020B0604020202020204" pitchFamily="34" charset="0"/>
              </a:rPr>
              <a:pPr algn="ctr"/>
              <a:t> Collection</a:t>
            </a:fld>
            <a:endParaRPr lang="en-IN" sz="1050" b="1">
              <a:latin typeface="Arial" panose="020B0604020202020204" pitchFamily="34" charset="0"/>
              <a:cs typeface="Arial" panose="020B0604020202020204" pitchFamily="34" charset="0"/>
            </a:endParaRPr>
          </a:p>
        </xdr:txBody>
      </xdr:sp>
      <xdr:sp macro="" textlink="Support!D2">
        <xdr:nvSpPr>
          <xdr:cNvPr id="33" name="TextBox 32">
            <a:extLst>
              <a:ext uri="{FF2B5EF4-FFF2-40B4-BE49-F238E27FC236}">
                <a16:creationId xmlns:a16="http://schemas.microsoft.com/office/drawing/2014/main" id="{6270A22A-343B-4BB4-7A43-FA788828283F}"/>
              </a:ext>
            </a:extLst>
          </xdr:cNvPr>
          <xdr:cNvSpPr txBox="1"/>
        </xdr:nvSpPr>
        <xdr:spPr>
          <a:xfrm>
            <a:off x="2353993" y="1167032"/>
            <a:ext cx="11201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CB90307-06B2-4C2F-89AE-2E67BF7CA83E}" type="TxLink">
              <a:rPr lang="en-US" sz="1400" b="1" i="0" u="none" strike="noStrike">
                <a:solidFill>
                  <a:schemeClr val="accent1"/>
                </a:solidFill>
                <a:latin typeface="Calibri"/>
                <a:ea typeface="Calibri"/>
                <a:cs typeface="Calibri"/>
              </a:rPr>
              <a:pPr algn="ctr"/>
              <a:t>6470</a:t>
            </a:fld>
            <a:endParaRPr lang="en-IN" sz="1600" b="1">
              <a:solidFill>
                <a:schemeClr val="accent1"/>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34" name="Picture 33">
                <a:extLst>
                  <a:ext uri="{FF2B5EF4-FFF2-40B4-BE49-F238E27FC236}">
                    <a16:creationId xmlns:a16="http://schemas.microsoft.com/office/drawing/2014/main" id="{A1EC7A7D-2DB9-C66A-F83C-ADFD49F6DBBD}"/>
                  </a:ext>
                </a:extLst>
              </xdr:cNvPr>
              <xdr:cNvPicPr>
                <a:picLocks noChangeAspect="1" noChangeArrowheads="1"/>
                <a:extLst>
                  <a:ext uri="{84589F7E-364E-4C9E-8A38-B11213B215E9}">
                    <a14:cameraTool cellRange="Support!$D$3" spid="_x0000_s2284"/>
                  </a:ext>
                </a:extLst>
              </xdr:cNvPicPr>
            </xdr:nvPicPr>
            <xdr:blipFill>
              <a:blip xmlns:r="http://schemas.openxmlformats.org/officeDocument/2006/relationships" r:embed="rId4"/>
              <a:srcRect/>
              <a:stretch>
                <a:fillRect/>
              </a:stretch>
            </xdr:blipFill>
            <xdr:spPr bwMode="auto">
              <a:xfrm>
                <a:off x="2520463" y="1463040"/>
                <a:ext cx="818269" cy="260839"/>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4</xdr:col>
      <xdr:colOff>121920</xdr:colOff>
      <xdr:row>12</xdr:row>
      <xdr:rowOff>0</xdr:rowOff>
    </xdr:from>
    <xdr:to>
      <xdr:col>14</xdr:col>
      <xdr:colOff>0</xdr:colOff>
      <xdr:row>27</xdr:row>
      <xdr:rowOff>0</xdr:rowOff>
    </xdr:to>
    <xdr:graphicFrame macro="">
      <xdr:nvGraphicFramePr>
        <xdr:cNvPr id="15" name="Chart 14">
          <a:extLst>
            <a:ext uri="{FF2B5EF4-FFF2-40B4-BE49-F238E27FC236}">
              <a16:creationId xmlns:a16="http://schemas.microsoft.com/office/drawing/2014/main" id="{465EFEDB-DCC9-418F-900A-5A66F3074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266700</xdr:colOff>
      <xdr:row>0</xdr:row>
      <xdr:rowOff>160020</xdr:rowOff>
    </xdr:from>
    <xdr:to>
      <xdr:col>23</xdr:col>
      <xdr:colOff>498348</xdr:colOff>
      <xdr:row>4</xdr:row>
      <xdr:rowOff>129540</xdr:rowOff>
    </xdr:to>
    <xdr:sp macro="" textlink="">
      <xdr:nvSpPr>
        <xdr:cNvPr id="16" name="Arrow: Right 15">
          <a:hlinkClick xmlns:r="http://schemas.openxmlformats.org/officeDocument/2006/relationships" r:id="rId6"/>
          <a:extLst>
            <a:ext uri="{FF2B5EF4-FFF2-40B4-BE49-F238E27FC236}">
              <a16:creationId xmlns:a16="http://schemas.microsoft.com/office/drawing/2014/main" id="{42626CC0-7DD3-52ED-81DF-4FC7337B432D}"/>
            </a:ext>
          </a:extLst>
        </xdr:cNvPr>
        <xdr:cNvSpPr/>
      </xdr:nvSpPr>
      <xdr:spPr>
        <a:xfrm>
          <a:off x="12557760" y="160020"/>
          <a:ext cx="1450848" cy="701040"/>
        </a:xfrm>
        <a:prstGeom prst="rightArrow">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Tabular View</a:t>
          </a:r>
        </a:p>
      </xdr:txBody>
    </xdr:sp>
    <xdr:clientData/>
  </xdr:twoCellAnchor>
  <xdr:twoCellAnchor>
    <xdr:from>
      <xdr:col>14</xdr:col>
      <xdr:colOff>63649</xdr:colOff>
      <xdr:row>7</xdr:row>
      <xdr:rowOff>141642</xdr:rowOff>
    </xdr:from>
    <xdr:to>
      <xdr:col>21</xdr:col>
      <xdr:colOff>406549</xdr:colOff>
      <xdr:row>26</xdr:row>
      <xdr:rowOff>122368</xdr:rowOff>
    </xdr:to>
    <xdr:graphicFrame macro="">
      <xdr:nvGraphicFramePr>
        <xdr:cNvPr id="17" name="Chart 16">
          <a:extLst>
            <a:ext uri="{FF2B5EF4-FFF2-40B4-BE49-F238E27FC236}">
              <a16:creationId xmlns:a16="http://schemas.microsoft.com/office/drawing/2014/main" id="{217090D6-85B3-4B96-92EC-04D853630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160020</xdr:colOff>
      <xdr:row>18</xdr:row>
      <xdr:rowOff>45720</xdr:rowOff>
    </xdr:from>
    <xdr:to>
      <xdr:col>24</xdr:col>
      <xdr:colOff>175260</xdr:colOff>
      <xdr:row>28</xdr:row>
      <xdr:rowOff>167640</xdr:rowOff>
    </xdr:to>
    <xdr:grpSp>
      <xdr:nvGrpSpPr>
        <xdr:cNvPr id="36" name="Group 35">
          <a:extLst>
            <a:ext uri="{FF2B5EF4-FFF2-40B4-BE49-F238E27FC236}">
              <a16:creationId xmlns:a16="http://schemas.microsoft.com/office/drawing/2014/main" id="{811B4C60-3A49-40D3-97A0-29D4C626CBC4}"/>
            </a:ext>
          </a:extLst>
        </xdr:cNvPr>
        <xdr:cNvGrpSpPr/>
      </xdr:nvGrpSpPr>
      <xdr:grpSpPr>
        <a:xfrm>
          <a:off x="11841480" y="3337560"/>
          <a:ext cx="2453640" cy="1950720"/>
          <a:chOff x="5273041" y="1005841"/>
          <a:chExt cx="2453640" cy="1950720"/>
        </a:xfrm>
      </xdr:grpSpPr>
      <xdr:graphicFrame macro="">
        <xdr:nvGraphicFramePr>
          <xdr:cNvPr id="37" name="Chart 36">
            <a:extLst>
              <a:ext uri="{FF2B5EF4-FFF2-40B4-BE49-F238E27FC236}">
                <a16:creationId xmlns:a16="http://schemas.microsoft.com/office/drawing/2014/main" id="{29909011-5AAF-7A50-7392-E928ECFFDF4B}"/>
              </a:ext>
            </a:extLst>
          </xdr:cNvPr>
          <xdr:cNvGraphicFramePr>
            <a:graphicFrameLocks/>
          </xdr:cNvGraphicFramePr>
        </xdr:nvGraphicFramePr>
        <xdr:xfrm>
          <a:off x="5273041" y="1005841"/>
          <a:ext cx="2453640" cy="1950720"/>
        </xdr:xfrm>
        <a:graphic>
          <a:graphicData uri="http://schemas.openxmlformats.org/drawingml/2006/chart">
            <c:chart xmlns:c="http://schemas.openxmlformats.org/drawingml/2006/chart" xmlns:r="http://schemas.openxmlformats.org/officeDocument/2006/relationships" r:id="rId8"/>
          </a:graphicData>
        </a:graphic>
      </xdr:graphicFrame>
      <xdr:sp macro="" textlink="Support!H1">
        <xdr:nvSpPr>
          <xdr:cNvPr id="38" name="TextBox 37">
            <a:extLst>
              <a:ext uri="{FF2B5EF4-FFF2-40B4-BE49-F238E27FC236}">
                <a16:creationId xmlns:a16="http://schemas.microsoft.com/office/drawing/2014/main" id="{12F52F8C-7FA1-7F09-5DD6-B3A2D5FCB545}"/>
              </a:ext>
            </a:extLst>
          </xdr:cNvPr>
          <xdr:cNvSpPr txBox="1"/>
        </xdr:nvSpPr>
        <xdr:spPr>
          <a:xfrm>
            <a:off x="5981700" y="1943100"/>
            <a:ext cx="112014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8D8934A-56EE-421F-909C-905E3F2FDD39}" type="TxLink">
              <a:rPr lang="en-US" sz="1050" b="1" i="0" u="none" strike="noStrike">
                <a:solidFill>
                  <a:srgbClr val="000000"/>
                </a:solidFill>
                <a:latin typeface="Arial" panose="020B0604020202020204" pitchFamily="34" charset="0"/>
                <a:ea typeface="Calibri"/>
                <a:cs typeface="Arial" panose="020B0604020202020204" pitchFamily="34" charset="0"/>
              </a:rPr>
              <a:pPr algn="ctr"/>
              <a:t>Occupancy Ratio</a:t>
            </a:fld>
            <a:endParaRPr lang="en-IN" sz="1050" b="1">
              <a:latin typeface="Arial" panose="020B0604020202020204" pitchFamily="34" charset="0"/>
              <a:cs typeface="Arial" panose="020B0604020202020204" pitchFamily="34" charset="0"/>
            </a:endParaRPr>
          </a:p>
        </xdr:txBody>
      </xdr:sp>
      <xdr:sp macro="" textlink="Support!H3">
        <xdr:nvSpPr>
          <xdr:cNvPr id="39" name="TextBox 38">
            <a:extLst>
              <a:ext uri="{FF2B5EF4-FFF2-40B4-BE49-F238E27FC236}">
                <a16:creationId xmlns:a16="http://schemas.microsoft.com/office/drawing/2014/main" id="{EEB22F06-5664-D7E4-3ECC-0695085EB6A4}"/>
              </a:ext>
            </a:extLst>
          </xdr:cNvPr>
          <xdr:cNvSpPr txBox="1"/>
        </xdr:nvSpPr>
        <xdr:spPr>
          <a:xfrm>
            <a:off x="5981700" y="1562100"/>
            <a:ext cx="11201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E140A5B-5B9E-4E6B-94A7-FA78FEBD5D6D}" type="TxLink">
              <a:rPr lang="en-US" sz="1400" b="1" i="0" u="none" strike="noStrike">
                <a:solidFill>
                  <a:schemeClr val="accent1"/>
                </a:solidFill>
                <a:latin typeface="Arial" panose="020B0604020202020204" pitchFamily="34" charset="0"/>
                <a:ea typeface="Calibri"/>
                <a:cs typeface="Arial" panose="020B0604020202020204" pitchFamily="34" charset="0"/>
              </a:rPr>
              <a:pPr algn="ctr"/>
              <a:t>65.00%</a:t>
            </a:fld>
            <a:endParaRPr lang="en-IN" sz="1400" b="1">
              <a:solidFill>
                <a:schemeClr val="accent1"/>
              </a:solidFill>
              <a:latin typeface="Arial" panose="020B0604020202020204" pitchFamily="34" charset="0"/>
              <a:cs typeface="Arial" panose="020B0604020202020204" pitchFamily="34" charset="0"/>
            </a:endParaRPr>
          </a:p>
        </xdr:txBody>
      </xdr:sp>
    </xdr:grpSp>
    <xdr:clientData/>
  </xdr:twoCellAnchor>
  <xdr:twoCellAnchor>
    <xdr:from>
      <xdr:col>16</xdr:col>
      <xdr:colOff>289560</xdr:colOff>
      <xdr:row>5</xdr:row>
      <xdr:rowOff>129540</xdr:rowOff>
    </xdr:from>
    <xdr:to>
      <xdr:col>19</xdr:col>
      <xdr:colOff>91440</xdr:colOff>
      <xdr:row>7</xdr:row>
      <xdr:rowOff>91440</xdr:rowOff>
    </xdr:to>
    <xdr:sp macro="" textlink="">
      <xdr:nvSpPr>
        <xdr:cNvPr id="41" name="Rectangle 40">
          <a:extLst>
            <a:ext uri="{FF2B5EF4-FFF2-40B4-BE49-F238E27FC236}">
              <a16:creationId xmlns:a16="http://schemas.microsoft.com/office/drawing/2014/main" id="{CE888C49-8D73-7CF6-B127-0C2B7ED8266E}"/>
            </a:ext>
          </a:extLst>
        </xdr:cNvPr>
        <xdr:cNvSpPr/>
      </xdr:nvSpPr>
      <xdr:spPr>
        <a:xfrm>
          <a:off x="9532620" y="1043940"/>
          <a:ext cx="163068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tx1"/>
              </a:solidFill>
              <a:latin typeface="Arial" panose="020B0604020202020204" pitchFamily="34" charset="0"/>
              <a:cs typeface="Arial" panose="020B0604020202020204" pitchFamily="34" charset="0"/>
            </a:rPr>
            <a:t>Sum Of Collection</a:t>
          </a:r>
        </a:p>
      </xdr:txBody>
    </xdr: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t Jain" refreshedDate="45420.444288310187" backgroundQuery="1" createdVersion="8" refreshedVersion="8" minRefreshableVersion="3" recordCount="1260" xr:uid="{A10F6DD4-AA66-4D69-8669-B911E46D0EF0}">
  <cacheSource type="external" connectionId="2"/>
  <cacheFields count="16">
    <cacheField name="Name" numFmtId="0">
      <sharedItems count="1">
        <s v="Sheet1"/>
      </sharedItems>
    </cacheField>
    <cacheField name="ID" numFmtId="0">
      <sharedItems containsSemiMixedTypes="0" containsString="0" containsNumber="1" containsInteger="1" minValue="0" maxValue="20" count="21">
        <n v="0"/>
        <n v="1"/>
        <n v="2"/>
        <n v="3"/>
        <n v="4"/>
        <n v="5"/>
        <n v="6"/>
        <n v="7"/>
        <n v="8"/>
        <n v="9"/>
        <n v="10"/>
        <n v="11"/>
        <n v="12"/>
        <n v="13"/>
        <n v="14"/>
        <n v="15"/>
        <n v="16"/>
        <n v="17"/>
        <n v="18"/>
        <n v="19"/>
        <n v="20"/>
      </sharedItems>
    </cacheField>
    <cacheField name="Action" numFmtId="0">
      <sharedItems count="2">
        <s v="up"/>
        <s v="down"/>
      </sharedItems>
    </cacheField>
    <cacheField name="Time" numFmtId="0">
      <sharedItems containsSemiMixedTypes="0" containsNonDate="0" containsDate="1" containsString="0" minDate="1899-12-30T00:00:21" maxDate="1899-12-30T12:59:40" count="3827">
        <d v="1899-12-30T09:34:35"/>
        <d v="1899-12-30T06:10:37"/>
        <d v="1899-12-30T03:28:37"/>
        <d v="1899-12-30T07:23:44"/>
        <d v="1899-12-30T02:44:57"/>
        <d v="1899-12-30T04:00:57"/>
        <d v="1899-12-30T09:12:50"/>
        <d v="1899-12-30T09:39:19"/>
        <d v="1899-12-30T02:45:55"/>
        <d v="1899-12-30T01:04:59"/>
        <d v="1899-12-30T01:35:16"/>
        <d v="1899-12-30T09:07:42"/>
        <d v="1899-12-30T03:27:40"/>
        <d v="1899-12-30T05:30:44"/>
        <d v="1899-12-30T05:46:33"/>
        <d v="1899-12-30T10:27:34"/>
        <d v="1899-12-30T00:32:56"/>
        <d v="1899-12-30T09:45:29"/>
        <d v="1899-12-30T12:53:24"/>
        <d v="1899-12-30T12:31:34"/>
        <d v="1899-12-30T05:26:48"/>
        <d v="1899-12-30T00:59:52"/>
        <d v="1899-12-30T07:15:19"/>
        <d v="1899-12-30T11:59:26"/>
        <d v="1899-12-30T11:03:29"/>
        <d v="1899-12-30T06:26:15"/>
        <d v="1899-12-30T09:31:28"/>
        <d v="1899-12-30T02:29:08"/>
        <d v="1899-12-30T03:30:21"/>
        <d v="1899-12-30T07:58:14"/>
        <d v="1899-12-30T06:11:47"/>
        <d v="1899-12-30T02:50:05"/>
        <d v="1899-12-30T12:34:39"/>
        <d v="1899-12-30T07:31:23"/>
        <d v="1899-12-30T05:35:57"/>
        <d v="1899-12-30T06:35:48"/>
        <d v="1899-12-30T10:03:15"/>
        <d v="1899-12-30T09:41:37"/>
        <d v="1899-12-30T01:40:14"/>
        <d v="1899-12-30T09:55:06"/>
        <d v="1899-12-30T07:52:50"/>
        <d v="1899-12-30T07:14:15"/>
        <d v="1899-12-30T04:11:35"/>
        <d v="1899-12-30T04:52:40"/>
        <d v="1899-12-30T06:04:02"/>
        <d v="1899-12-30T10:41:13"/>
        <d v="1899-12-30T07:00:14"/>
        <d v="1899-12-30T09:27:38"/>
        <d v="1899-12-30T01:57:20"/>
        <d v="1899-12-30T12:06:33"/>
        <d v="1899-12-30T04:28:05"/>
        <d v="1899-12-30T05:35:47"/>
        <d v="1899-12-30T07:22:16"/>
        <d v="1899-12-30T11:06:44"/>
        <d v="1899-12-30T00:03:50"/>
        <d v="1899-12-30T08:51:35"/>
        <d v="1899-12-30T09:24:35"/>
        <d v="1899-12-30T08:52:52"/>
        <d v="1899-12-30T06:28:27"/>
        <d v="1899-12-30T04:35:25"/>
        <d v="1899-12-30T01:31:02"/>
        <d v="1899-12-30T02:59:40"/>
        <d v="1899-12-30T10:29:33"/>
        <d v="1899-12-30T04:06:32"/>
        <d v="1899-12-30T09:29:07"/>
        <d v="1899-12-30T03:33:38"/>
        <d v="1899-12-30T02:24:33"/>
        <d v="1899-12-30T12:50:58"/>
        <d v="1899-12-30T12:11:26"/>
        <d v="1899-12-30T12:17:13"/>
        <d v="1899-12-30T05:28:53"/>
        <d v="1899-12-30T03:00:24"/>
        <d v="1899-12-30T02:21:50"/>
        <d v="1899-12-30T12:14:25"/>
        <d v="1899-12-30T05:45:07"/>
        <d v="1899-12-30T01:04:41"/>
        <d v="1899-12-30T09:05:41"/>
        <d v="1899-12-30T09:17:15"/>
        <d v="1899-12-30T06:19:52"/>
        <d v="1899-12-30T08:59:00"/>
        <d v="1899-12-30T03:25:58"/>
        <d v="1899-12-30T10:43:55"/>
        <d v="1899-12-30T10:00:13"/>
        <d v="1899-12-30T10:45:22"/>
        <d v="1899-12-30T07:13:39"/>
        <d v="1899-12-30T06:03:27"/>
        <d v="1899-12-30T09:13:40"/>
        <d v="1899-12-30T06:13:30"/>
        <d v="1899-12-30T06:16:05"/>
        <d v="1899-12-30T08:34:23"/>
        <d v="1899-12-30T00:57:54"/>
        <d v="1899-12-30T07:19:30"/>
        <d v="1899-12-30T10:28:35"/>
        <d v="1899-12-30T11:58:27"/>
        <d v="1899-12-30T06:34:12"/>
        <d v="1899-12-30T12:17:25"/>
        <d v="1899-12-30T08:20:58"/>
        <d v="1899-12-30T10:30:05"/>
        <d v="1899-12-30T10:14:16"/>
        <d v="1899-12-30T03:46:10"/>
        <d v="1899-12-30T00:38:26"/>
        <d v="1899-12-30T08:50:22"/>
        <d v="1899-12-30T01:15:59"/>
        <d v="1899-12-30T01:58:09"/>
        <d v="1899-12-30T02:24:58"/>
        <d v="1899-12-30T10:07:03"/>
        <d v="1899-12-30T04:56:39"/>
        <d v="1899-12-30T05:57:53"/>
        <d v="1899-12-30T10:54:42"/>
        <d v="1899-12-30T02:17:35"/>
        <d v="1899-12-30T01:15:14"/>
        <d v="1899-12-30T00:40:59"/>
        <d v="1899-12-30T06:55:12"/>
        <d v="1899-12-30T12:58:56"/>
        <d v="1899-12-30T08:48:40"/>
        <d v="1899-12-30T12:42:40"/>
        <d v="1899-12-30T09:45:34"/>
        <d v="1899-12-30T07:30:39"/>
        <d v="1899-12-30T06:56:00"/>
        <d v="1899-12-30T06:42:40"/>
        <d v="1899-12-30T01:40:10"/>
        <d v="1899-12-30T04:16:52"/>
        <d v="1899-12-30T04:25:35"/>
        <d v="1899-12-30T11:32:33"/>
        <d v="1899-12-30T02:21:54"/>
        <d v="1899-12-30T04:09:17"/>
        <d v="1899-12-30T07:26:25"/>
        <d v="1899-12-30T01:36:49"/>
        <d v="1899-12-30T07:31:39"/>
        <d v="1899-12-30T05:53:52"/>
        <d v="1899-12-30T03:52:21"/>
        <d v="1899-12-30T12:10:18"/>
        <d v="1899-12-30T09:48:35"/>
        <d v="1899-12-30T10:22:55"/>
        <d v="1899-12-30T07:03:08"/>
        <d v="1899-12-30T01:59:25"/>
        <d v="1899-12-30T12:13:23"/>
        <d v="1899-12-30T04:41:45"/>
        <d v="1899-12-30T07:05:42"/>
        <d v="1899-12-30T09:40:46"/>
        <d v="1899-12-30T02:51:43"/>
        <d v="1899-12-30T04:52:03"/>
        <d v="1899-12-30T11:45:00"/>
        <d v="1899-12-30T08:42:59"/>
        <d v="1899-12-30T08:24:22"/>
        <d v="1899-12-30T00:48:38"/>
        <d v="1899-12-30T11:22:18"/>
        <d v="1899-12-30T04:35:18"/>
        <d v="1899-12-30T01:56:54"/>
        <d v="1899-12-30T06:14:21"/>
        <d v="1899-12-30T10:02:52"/>
        <d v="1899-12-30T02:00:19"/>
        <d v="1899-12-30T11:01:42"/>
        <d v="1899-12-30T05:53:59"/>
        <d v="1899-12-30T00:32:51"/>
        <d v="1899-12-30T07:44:19"/>
        <d v="1899-12-30T09:57:59"/>
        <d v="1899-12-30T02:05:33"/>
        <d v="1899-12-30T11:30:53"/>
        <d v="1899-12-30T00:56:11"/>
        <d v="1899-12-30T11:54:05"/>
        <d v="1899-12-30T11:45:22"/>
        <d v="1899-12-30T03:29:10"/>
        <d v="1899-12-30T06:26:54"/>
        <d v="1899-12-30T03:30:28"/>
        <d v="1899-12-30T05:01:00"/>
        <d v="1899-12-30T03:05:04"/>
        <d v="1899-12-30T10:00:31"/>
        <d v="1899-12-30T06:06:49"/>
        <d v="1899-12-30T03:17:49"/>
        <d v="1899-12-30T03:09:55"/>
        <d v="1899-12-30T02:11:26"/>
        <d v="1899-12-30T03:37:39"/>
        <d v="1899-12-30T12:38:25"/>
        <d v="1899-12-30T07:35:57"/>
        <d v="1899-12-30T01:23:05"/>
        <d v="1899-12-30T04:19:22"/>
        <d v="1899-12-30T01:09:33"/>
        <d v="1899-12-30T06:37:48"/>
        <d v="1899-12-30T04:22:15"/>
        <d v="1899-12-30T09:14:06"/>
        <d v="1899-12-30T08:35:16"/>
        <d v="1899-12-30T03:02:30"/>
        <d v="1899-12-30T06:20:43"/>
        <d v="1899-12-30T07:32:49"/>
        <d v="1899-12-30T01:06:28"/>
        <d v="1899-12-30T07:50:54"/>
        <d v="1899-12-30T12:11:06"/>
        <d v="1899-12-30T04:05:30"/>
        <d v="1899-12-30T06:00:55"/>
        <d v="1899-12-30T07:17:15"/>
        <d v="1899-12-30T06:22:21"/>
        <d v="1899-12-30T12:42:25"/>
        <d v="1899-12-30T11:31:42"/>
        <d v="1899-12-30T12:57:22"/>
        <d v="1899-12-30T11:40:01"/>
        <d v="1899-12-30T08:59:58"/>
        <d v="1899-12-30T04:19:15"/>
        <d v="1899-12-30T04:21:57"/>
        <d v="1899-12-30T07:56:52"/>
        <d v="1899-12-30T08:30:47"/>
        <d v="1899-12-30T01:38:57"/>
        <d v="1899-12-30T12:25:22"/>
        <d v="1899-12-30T07:31:47"/>
        <d v="1899-12-30T12:04:05"/>
        <d v="1899-12-30T12:56:10"/>
        <d v="1899-12-30T00:43:06"/>
        <d v="1899-12-30T12:51:48"/>
        <d v="1899-12-30T12:36:09"/>
        <d v="1899-12-30T01:35:43"/>
        <d v="1899-12-30T12:58:13"/>
        <d v="1899-12-30T11:19:06"/>
        <d v="1899-12-30T07:45:14"/>
        <d v="1899-12-30T05:57:15"/>
        <d v="1899-12-30T12:41:11"/>
        <d v="1899-12-30T02:17:15"/>
        <d v="1899-12-30T08:01:12"/>
        <d v="1899-12-30T00:13:25"/>
        <d v="1899-12-30T00:45:40"/>
        <d v="1899-12-30T04:08:26"/>
        <d v="1899-12-30T04:36:48"/>
        <d v="1899-12-30T07:45:18"/>
        <d v="1899-12-30T08:00:02"/>
        <d v="1899-12-30T02:30:13"/>
        <d v="1899-12-30T02:22:11"/>
        <d v="1899-12-30T09:32:41"/>
        <d v="1899-12-30T03:34:00"/>
        <d v="1899-12-30T10:58:01"/>
        <d v="1899-12-30T12:05:48"/>
        <d v="1899-12-30T06:47:46"/>
        <d v="1899-12-30T09:13:04"/>
        <d v="1899-12-30T08:29:04"/>
        <d v="1899-12-30T00:13:15"/>
        <d v="1899-12-30T08:02:35"/>
        <d v="1899-12-30T04:13:17"/>
        <d v="1899-12-30T07:24:35"/>
        <d v="1899-12-30T10:45:53"/>
        <d v="1899-12-30T11:07:07"/>
        <d v="1899-12-30T05:03:36"/>
        <d v="1899-12-30T10:09:10"/>
        <d v="1899-12-30T09:23:25"/>
        <d v="1899-12-30T00:23:23"/>
        <d v="1899-12-30T04:06:05"/>
        <d v="1899-12-30T07:17:12"/>
        <d v="1899-12-30T04:15:08"/>
        <d v="1899-12-30T01:30:27"/>
        <d v="1899-12-30T02:55:00"/>
        <d v="1899-12-30T06:08:37"/>
        <d v="1899-12-30T11:35:55"/>
        <d v="1899-12-30T06:33:43"/>
        <d v="1899-12-30T02:41:55"/>
        <d v="1899-12-30T08:49:45"/>
        <d v="1899-12-30T09:23:23"/>
        <d v="1899-12-30T12:10:47"/>
        <d v="1899-12-30T01:50:02"/>
        <d v="1899-12-30T12:01:03"/>
        <d v="1899-12-30T01:55:11"/>
        <d v="1899-12-30T01:04:40"/>
        <d v="1899-12-30T09:12:01"/>
        <d v="1899-12-30T09:45:17"/>
        <d v="1899-12-30T10:54:49"/>
        <d v="1899-12-30T02:16:37"/>
        <d v="1899-12-30T12:04:08"/>
        <d v="1899-12-30T05:08:27"/>
        <d v="1899-12-30T03:59:51"/>
        <d v="1899-12-30T06:35:24"/>
        <d v="1899-12-30T02:50:33"/>
        <d v="1899-12-30T00:16:41"/>
        <d v="1899-12-30T09:31:23"/>
        <d v="1899-12-30T11:05:27"/>
        <d v="1899-12-30T06:05:56"/>
        <d v="1899-12-30T12:44:54"/>
        <d v="1899-12-30T11:10:48"/>
        <d v="1899-12-30T04:37:18"/>
        <d v="1899-12-30T08:47:22"/>
        <d v="1899-12-30T00:56:55"/>
        <d v="1899-12-30T06:25:13"/>
        <d v="1899-12-30T07:28:49"/>
        <d v="1899-12-30T12:27:33"/>
        <d v="1899-12-30T02:20:54"/>
        <d v="1899-12-30T08:18:19"/>
        <d v="1899-12-30T10:43:15"/>
        <d v="1899-12-30T08:57:34"/>
        <d v="1899-12-30T03:59:18"/>
        <d v="1899-12-30T03:33:19"/>
        <d v="1899-12-30T11:19:01"/>
        <d v="1899-12-30T01:12:13"/>
        <d v="1899-12-30T12:45:31"/>
        <d v="1899-12-30T07:58:41"/>
        <d v="1899-12-30T07:14:11"/>
        <d v="1899-12-30T07:13:08"/>
        <d v="1899-12-30T06:33:36"/>
        <d v="1899-12-30T12:29:58"/>
        <d v="1899-12-30T01:53:53"/>
        <d v="1899-12-30T01:18:39"/>
        <d v="1899-12-30T04:35:07"/>
        <d v="1899-12-30T08:48:21"/>
        <d v="1899-12-30T01:04:23"/>
        <d v="1899-12-30T12:02:50"/>
        <d v="1899-12-30T06:37:22"/>
        <d v="1899-12-30T06:46:32"/>
        <d v="1899-12-30T00:23:07"/>
        <d v="1899-12-30T11:23:16"/>
        <d v="1899-12-30T10:24:21"/>
        <d v="1899-12-30T07:07:51"/>
        <d v="1899-12-30T12:31:45"/>
        <d v="1899-12-30T08:20:24"/>
        <d v="1899-12-30T00:00:21"/>
        <d v="1899-12-30T10:33:52"/>
        <d v="1899-12-30T09:06:34"/>
        <d v="1899-12-30T06:56:26"/>
        <d v="1899-12-30T10:39:14"/>
        <d v="1899-12-30T11:11:08"/>
        <d v="1899-12-30T01:06:02"/>
        <d v="1899-12-30T00:01:15"/>
        <d v="1899-12-30T06:48:59"/>
        <d v="1899-12-30T03:49:57"/>
        <d v="1899-12-30T04:07:08"/>
        <d v="1899-12-30T08:20:22"/>
        <d v="1899-12-30T01:56:12"/>
        <d v="1899-12-30T04:16:46"/>
        <d v="1899-12-30T02:50:47"/>
        <d v="1899-12-30T07:14:54"/>
        <d v="1899-12-30T04:56:47"/>
        <d v="1899-12-30T00:36:29"/>
        <d v="1899-12-30T08:24:53"/>
        <d v="1899-12-30T05:52:58"/>
        <d v="1899-12-30T07:10:20"/>
        <d v="1899-12-30T07:28:30"/>
        <d v="1899-12-30T05:59:13"/>
        <d v="1899-12-30T05:23:40"/>
        <d v="1899-12-30T06:30:25"/>
        <d v="1899-12-30T09:21:11"/>
        <d v="1899-12-30T07:14:14"/>
        <d v="1899-12-30T07:36:16"/>
        <d v="1899-12-30T00:14:42"/>
        <d v="1899-12-30T04:51:56"/>
        <d v="1899-12-30T03:56:07"/>
        <d v="1899-12-30T05:36:48"/>
        <d v="1899-12-30T11:21:35"/>
        <d v="1899-12-30T00:56:50"/>
        <d v="1899-12-30T06:22:40"/>
        <d v="1899-12-30T07:31:57"/>
        <d v="1899-12-30T00:40:36"/>
        <d v="1899-12-30T05:46:17"/>
        <d v="1899-12-30T12:31:31"/>
        <d v="1899-12-30T06:07:59"/>
        <d v="1899-12-30T10:12:56"/>
        <d v="1899-12-30T02:25:10"/>
        <d v="1899-12-30T11:07:01"/>
        <d v="1899-12-30T02:02:15"/>
        <d v="1899-12-30T02:25:15"/>
        <d v="1899-12-30T11:23:21"/>
        <d v="1899-12-30T01:57:58"/>
        <d v="1899-12-30T07:52:38"/>
        <d v="1899-12-30T07:59:53"/>
        <d v="1899-12-30T11:50:03"/>
        <d v="1899-12-30T12:10:09"/>
        <d v="1899-12-30T00:12:46"/>
        <d v="1899-12-30T12:29:45"/>
        <d v="1899-12-30T12:15:01"/>
        <d v="1899-12-30T00:22:17"/>
        <d v="1899-12-30T08:29:31"/>
        <d v="1899-12-30T07:50:59"/>
        <d v="1899-12-30T04:04:27"/>
        <d v="1899-12-30T07:13:04"/>
        <d v="1899-12-30T05:05:00"/>
        <d v="1899-12-30T05:59:11"/>
        <d v="1899-12-30T04:51:38"/>
        <d v="1899-12-30T02:47:49"/>
        <d v="1899-12-30T10:47:36"/>
        <d v="1899-12-30T02:13:44"/>
        <d v="1899-12-30T09:06:01"/>
        <d v="1899-12-30T07:39:21"/>
        <d v="1899-12-30T03:24:41"/>
        <d v="1899-12-30T11:55:46"/>
        <d v="1899-12-30T11:59:58"/>
        <d v="1899-12-30T10:00:10"/>
        <d v="1899-12-30T06:03:26"/>
        <d v="1899-12-30T03:38:24"/>
        <d v="1899-12-30T04:04:16"/>
        <d v="1899-12-30T02:50:51"/>
        <d v="1899-12-30T11:13:22"/>
        <d v="1899-12-30T07:43:08"/>
        <d v="1899-12-30T06:39:55"/>
        <d v="1899-12-30T08:01:41"/>
        <d v="1899-12-30T04:37:24"/>
        <d v="1899-12-30T08:25:22"/>
        <d v="1899-12-30T08:52:42"/>
        <d v="1899-12-30T01:53:11"/>
        <d v="1899-12-30T10:25:56"/>
        <d v="1899-12-30T03:22:49"/>
        <d v="1899-12-30T10:16:29"/>
        <d v="1899-12-30T07:02:14"/>
        <d v="1899-12-30T06:08:30"/>
        <d v="1899-12-30T11:43:49"/>
        <d v="1899-12-30T06:35:07"/>
        <d v="1899-12-30T01:53:49"/>
        <d v="1899-12-30T03:20:41"/>
        <d v="1899-12-30T05:11:59"/>
        <d v="1899-12-30T10:40:01"/>
        <d v="1899-12-30T09:26:34"/>
        <d v="1899-12-30T09:42:06"/>
        <d v="1899-12-30T06:14:06"/>
        <d v="1899-12-30T11:54:23"/>
        <d v="1899-12-30T07:30:14"/>
        <d v="1899-12-30T05:08:41"/>
        <d v="1899-12-30T04:48:17"/>
        <d v="1899-12-30T09:12:39"/>
        <d v="1899-12-30T04:44:17"/>
        <d v="1899-12-30T11:38:47"/>
        <d v="1899-12-30T06:13:17"/>
        <d v="1899-12-30T05:11:03"/>
        <d v="1899-12-30T04:25:15"/>
        <d v="1899-12-30T06:12:17"/>
        <d v="1899-12-30T11:54:40"/>
        <d v="1899-12-30T06:47:21"/>
        <d v="1899-12-30T10:36:48"/>
        <d v="1899-12-30T03:23:22"/>
        <d v="1899-12-30T05:46:38"/>
        <d v="1899-12-30T05:44:55"/>
        <d v="1899-12-30T02:38:10"/>
        <d v="1899-12-30T05:28:42"/>
        <d v="1899-12-30T04:11:42"/>
        <d v="1899-12-30T07:00:31"/>
        <d v="1899-12-30T03:03:49"/>
        <d v="1899-12-30T12:30:21"/>
        <d v="1899-12-30T11:10:21"/>
        <d v="1899-12-30T08:45:48"/>
        <d v="1899-12-30T04:55:57"/>
        <d v="1899-12-30T11:09:34"/>
        <d v="1899-12-30T07:30:05"/>
        <d v="1899-12-30T08:47:40"/>
        <d v="1899-12-30T08:05:16"/>
        <d v="1899-12-30T07:24:26"/>
        <d v="1899-12-30T00:45:30"/>
        <d v="1899-12-30T05:01:26"/>
        <d v="1899-12-30T07:03:56"/>
        <d v="1899-12-30T04:40:42"/>
        <d v="1899-12-30T00:07:10"/>
        <d v="1899-12-30T09:42:19"/>
        <d v="1899-12-30T11:23:48"/>
        <d v="1899-12-30T05:36:11"/>
        <d v="1899-12-30T04:02:13"/>
        <d v="1899-12-30T03:42:26"/>
        <d v="1899-12-30T06:07:04"/>
        <d v="1899-12-30T02:06:51"/>
        <d v="1899-12-30T10:10:41"/>
        <d v="1899-12-30T00:17:14"/>
        <d v="1899-12-30T12:16:33"/>
        <d v="1899-12-30T00:35:17"/>
        <d v="1899-12-30T04:31:11"/>
        <d v="1899-12-30T10:09:52"/>
        <d v="1899-12-30T00:40:06"/>
        <d v="1899-12-30T06:31:38"/>
        <d v="1899-12-30T02:47:29"/>
        <d v="1899-12-30T03:31:07"/>
        <d v="1899-12-30T06:42:54"/>
        <d v="1899-12-30T06:45:17"/>
        <d v="1899-12-30T08:49:10"/>
        <d v="1899-12-30T07:42:13"/>
        <d v="1899-12-30T02:16:12"/>
        <d v="1899-12-30T04:12:37"/>
        <d v="1899-12-30T01:25:55"/>
        <d v="1899-12-30T03:38:01"/>
        <d v="1899-12-30T05:46:55"/>
        <d v="1899-12-30T04:26:59"/>
        <d v="1899-12-30T07:02:36"/>
        <d v="1899-12-30T09:54:51"/>
        <d v="1899-12-30T02:00:05"/>
        <d v="1899-12-30T07:43:17"/>
        <d v="1899-12-30T09:40:51"/>
        <d v="1899-12-30T07:36:53"/>
        <d v="1899-12-30T07:50:52"/>
        <d v="1899-12-30T11:55:27"/>
        <d v="1899-12-30T02:59:26"/>
        <d v="1899-12-30T04:25:28"/>
        <d v="1899-12-30T05:27:30"/>
        <d v="1899-12-30T11:39:59"/>
        <d v="1899-12-30T03:24:26"/>
        <d v="1899-12-30T04:12:28"/>
        <d v="1899-12-30T03:31:20"/>
        <d v="1899-12-30T08:37:37"/>
        <d v="1899-12-30T02:31:39"/>
        <d v="1899-12-30T02:15:55"/>
        <d v="1899-12-30T02:45:17"/>
        <d v="1899-12-30T02:14:16"/>
        <d v="1899-12-30T05:55:23"/>
        <d v="1899-12-30T01:34:12"/>
        <d v="1899-12-30T02:01:58"/>
        <d v="1899-12-30T06:41:37"/>
        <d v="1899-12-30T02:22:06"/>
        <d v="1899-12-30T05:27:04"/>
        <d v="1899-12-30T09:33:47"/>
        <d v="1899-12-30T09:32:35"/>
        <d v="1899-12-30T07:52:44"/>
        <d v="1899-12-30T01:36:40"/>
        <d v="1899-12-30T06:45:29"/>
        <d v="1899-12-30T09:57:26"/>
        <d v="1899-12-30T03:52:19"/>
        <d v="1899-12-30T03:22:24"/>
        <d v="1899-12-30T10:17:40"/>
        <d v="1899-12-30T01:04:15"/>
        <d v="1899-12-30T00:05:28"/>
        <d v="1899-12-30T12:28:13"/>
        <d v="1899-12-30T08:23:16"/>
        <d v="1899-12-30T07:34:15"/>
        <d v="1899-12-30T09:02:04"/>
        <d v="1899-12-30T04:43:49"/>
        <d v="1899-12-30T00:40:04"/>
        <d v="1899-12-30T02:31:41"/>
        <d v="1899-12-30T04:46:38"/>
        <d v="1899-12-30T11:02:15"/>
        <d v="1899-12-30T12:29:33"/>
        <d v="1899-12-30T01:40:52"/>
        <d v="1899-12-30T02:32:35"/>
        <d v="1899-12-30T04:55:22"/>
        <d v="1899-12-30T12:41:43"/>
        <d v="1899-12-30T03:58:49"/>
        <d v="1899-12-30T11:36:30"/>
        <d v="1899-12-30T05:19:36"/>
        <d v="1899-12-30T12:07:06"/>
        <d v="1899-12-30T10:39:52"/>
        <d v="1899-12-30T10:35:05"/>
        <d v="1899-12-30T11:43:37"/>
        <d v="1899-12-30T02:00:07"/>
        <d v="1899-12-30T02:17:32"/>
        <d v="1899-12-30T09:46:30"/>
        <d v="1899-12-30T01:28:22"/>
        <d v="1899-12-30T05:49:57"/>
        <d v="1899-12-30T01:04:09"/>
        <d v="1899-12-30T03:53:42"/>
        <d v="1899-12-30T10:17:39"/>
        <d v="1899-12-30T11:05:53"/>
        <d v="1899-12-30T10:11:40"/>
        <d v="1899-12-30T09:52:44"/>
        <d v="1899-12-30T12:06:10"/>
        <d v="1899-12-30T09:11:00"/>
        <d v="1899-12-30T01:43:33"/>
        <d v="1899-12-30T00:32:22"/>
        <d v="1899-12-30T00:00:29"/>
        <d v="1899-12-30T02:50:07"/>
        <d v="1899-12-30T05:44:50"/>
        <d v="1899-12-30T01:57:33"/>
        <d v="1899-12-30T07:24:54"/>
        <d v="1899-12-30T02:04:09"/>
        <d v="1899-12-30T03:42:12"/>
        <d v="1899-12-30T09:32:38"/>
        <d v="1899-12-30T00:20:18"/>
        <d v="1899-12-30T00:17:38"/>
        <d v="1899-12-30T02:50:04"/>
        <d v="1899-12-30T07:29:59"/>
        <d v="1899-12-30T06:05:39"/>
        <d v="1899-12-30T10:10:51"/>
        <d v="1899-12-30T11:19:46"/>
        <d v="1899-12-30T02:41:51"/>
        <d v="1899-12-30T08:40:59"/>
        <d v="1899-12-30T02:43:05"/>
        <d v="1899-12-30T08:50:52"/>
        <d v="1899-12-30T11:31:47"/>
        <d v="1899-12-30T07:11:14"/>
        <d v="1899-12-30T06:48:57"/>
        <d v="1899-12-30T12:20:29"/>
        <d v="1899-12-30T04:02:19"/>
        <d v="1899-12-30T02:27:04"/>
        <d v="1899-12-30T03:29:52"/>
        <d v="1899-12-30T02:58:43"/>
        <d v="1899-12-30T01:15:08"/>
        <d v="1899-12-30T00:12:41"/>
        <d v="1899-12-30T10:48:38"/>
        <d v="1899-12-30T08:54:03"/>
        <d v="1899-12-30T04:03:29"/>
        <d v="1899-12-30T11:39:19"/>
        <d v="1899-12-30T11:35:10"/>
        <d v="1899-12-30T07:41:10"/>
        <d v="1899-12-30T11:41:17"/>
        <d v="1899-12-30T07:08:35"/>
        <d v="1899-12-30T00:29:30"/>
        <d v="1899-12-30T00:22:26"/>
        <d v="1899-12-30T05:08:46"/>
        <d v="1899-12-30T05:15:40"/>
        <d v="1899-12-30T11:38:42"/>
        <d v="1899-12-30T02:01:06"/>
        <d v="1899-12-30T05:02:40"/>
        <d v="1899-12-30T03:23:08"/>
        <d v="1899-12-30T02:59:34"/>
        <d v="1899-12-30T00:17:05"/>
        <d v="1899-12-30T09:53:21"/>
        <d v="1899-12-30T02:21:31"/>
        <d v="1899-12-30T08:54:52"/>
        <d v="1899-12-30T01:14:56"/>
        <d v="1899-12-30T07:49:26"/>
        <d v="1899-12-30T04:40:09"/>
        <d v="1899-12-30T08:40:07"/>
        <d v="1899-12-30T04:45:52"/>
        <d v="1899-12-30T07:24:34"/>
        <d v="1899-12-30T08:47:59"/>
        <d v="1899-12-30T05:06:10"/>
        <d v="1899-12-30T06:47:49"/>
        <d v="1899-12-30T12:32:31"/>
        <d v="1899-12-30T08:40:05"/>
        <d v="1899-12-30T03:03:53"/>
        <d v="1899-12-30T00:08:33"/>
        <d v="1899-12-30T12:52:50"/>
        <d v="1899-12-30T00:35:48"/>
        <d v="1899-12-30T06:09:59"/>
        <d v="1899-12-30T03:52:00"/>
        <d v="1899-12-30T05:46:13"/>
        <d v="1899-12-30T02:52:13"/>
        <d v="1899-12-30T10:42:17"/>
        <d v="1899-12-30T03:08:13"/>
        <d v="1899-12-30T00:45:15"/>
        <d v="1899-12-30T00:51:11"/>
        <d v="1899-12-30T00:10:22"/>
        <d v="1899-12-30T00:47:33"/>
        <d v="1899-12-30T08:12:22"/>
        <d v="1899-12-30T10:36:17"/>
        <d v="1899-12-30T08:54:59"/>
        <d v="1899-12-30T00:56:15"/>
        <d v="1899-12-30T04:43:35"/>
        <d v="1899-12-30T00:13:18"/>
        <d v="1899-12-30T06:22:31"/>
        <d v="1899-12-30T02:40:05"/>
        <d v="1899-12-30T00:01:58"/>
        <d v="1899-12-30T09:41:13"/>
        <d v="1899-12-30T05:10:35"/>
        <d v="1899-12-30T04:17:14"/>
        <d v="1899-12-30T05:19:58"/>
        <d v="1899-12-30T03:50:00"/>
        <d v="1899-12-30T03:47:00"/>
        <d v="1899-12-30T09:17:54"/>
        <d v="1899-12-30T01:02:31"/>
        <d v="1899-12-30T11:08:22"/>
        <d v="1899-12-30T03:13:21"/>
        <d v="1899-12-30T05:39:02"/>
        <d v="1899-12-30T03:51:05"/>
        <d v="1899-12-30T02:03:03"/>
        <d v="1899-12-30T12:22:23"/>
        <d v="1899-12-30T07:52:47"/>
        <d v="1899-12-30T10:10:22"/>
        <d v="1899-12-30T02:59:31"/>
        <d v="1899-12-30T11:32:27"/>
        <d v="1899-12-30T11:01:07"/>
        <d v="1899-12-30T06:53:38"/>
        <d v="1899-12-30T10:44:01"/>
        <d v="1899-12-30T09:26:51"/>
        <d v="1899-12-30T01:43:06"/>
        <d v="1899-12-30T00:27:26"/>
        <d v="1899-12-30T09:57:17"/>
        <d v="1899-12-30T07:40:23"/>
        <d v="1899-12-30T00:40:21"/>
        <d v="1899-12-30T12:22:42"/>
        <d v="1899-12-30T01:33:00"/>
        <d v="1899-12-30T06:21:13"/>
        <d v="1899-12-30T10:50:01"/>
        <d v="1899-12-30T04:55:08"/>
        <d v="1899-12-30T12:22:38"/>
        <d v="1899-12-30T06:11:31"/>
        <d v="1899-12-30T11:44:24"/>
        <d v="1899-12-30T01:39:53"/>
        <d v="1899-12-30T12:52:10"/>
        <d v="1899-12-30T10:54:38"/>
        <d v="1899-12-30T05:03:50"/>
        <d v="1899-12-30T09:42:14"/>
        <d v="1899-12-30T09:29:54"/>
        <d v="1899-12-30T10:50:27"/>
        <d v="1899-12-30T03:35:43"/>
        <d v="1899-12-30T09:43:29"/>
        <d v="1899-12-30T06:12:05"/>
        <d v="1899-12-30T02:07:44"/>
        <d v="1899-12-30T08:15:45"/>
        <d v="1899-12-30T08:09:54"/>
        <d v="1899-12-30T02:56:28"/>
        <d v="1899-12-30T09:09:46"/>
        <d v="1899-12-30T01:31:01"/>
        <d v="1899-12-30T02:10:05"/>
        <d v="1899-12-30T12:15:11"/>
        <d v="1899-12-30T02:49:48"/>
        <d v="1899-12-30T06:39:03"/>
        <d v="1899-12-30T10:15:04"/>
        <d v="1899-12-30T08:23:59"/>
        <d v="1899-12-30T03:41:30"/>
        <d v="1899-12-30T00:10:15"/>
        <d v="1899-12-30T02:47:52"/>
        <d v="1899-12-30T03:11:41"/>
        <d v="1899-12-30T03:22:33"/>
        <d v="1899-12-30T08:50:17"/>
        <d v="1899-12-30T11:32:11"/>
        <d v="1899-12-30T08:29:43"/>
        <d v="1899-12-30T02:59:46"/>
        <d v="1899-12-30T08:44:46"/>
        <d v="1899-12-30T10:17:06"/>
        <d v="1899-12-30T12:21:24"/>
        <d v="1899-12-30T00:10:49"/>
        <d v="1899-12-30T06:42:19"/>
        <d v="1899-12-30T04:30:48"/>
        <d v="1899-12-30T00:17:20"/>
        <d v="1899-12-30T04:53:32"/>
        <d v="1899-12-30T04:37:04"/>
        <d v="1899-12-30T06:38:31"/>
        <d v="1899-12-30T11:12:37"/>
        <d v="1899-12-30T03:15:20"/>
        <d v="1899-12-30T10:40:26"/>
        <d v="1899-12-30T12:59:36"/>
        <d v="1899-12-30T01:06:39"/>
        <d v="1899-12-30T02:14:09"/>
        <d v="1899-12-30T08:47:18"/>
        <d v="1899-12-30T10:36:02"/>
        <d v="1899-12-30T07:07:37"/>
        <d v="1899-12-30T11:16:29"/>
        <d v="1899-12-30T10:16:28"/>
        <d v="1899-12-30T11:37:24"/>
        <d v="1899-12-30T02:16:13"/>
        <d v="1899-12-30T09:14:01"/>
        <d v="1899-12-30T07:53:08"/>
        <d v="1899-12-30T12:57:04"/>
        <d v="1899-12-30T11:09:41"/>
        <d v="1899-12-30T03:48:33"/>
        <d v="1899-12-30T07:43:45"/>
        <d v="1899-12-30T10:25:05"/>
        <d v="1899-12-30T11:12:18"/>
        <d v="1899-12-30T05:36:28"/>
        <d v="1899-12-30T11:52:25"/>
        <d v="1899-12-30T04:41:25"/>
        <d v="1899-12-30T01:36:42"/>
        <d v="1899-12-30T05:37:57"/>
        <d v="1899-12-30T09:56:28"/>
        <d v="1899-12-30T08:09:45"/>
        <d v="1899-12-30T10:39:12"/>
        <d v="1899-12-30T03:40:26"/>
        <d v="1899-12-30T09:26:05"/>
        <d v="1899-12-30T08:05:39"/>
        <d v="1899-12-30T03:56:09"/>
        <d v="1899-12-30T01:22:34"/>
        <d v="1899-12-30T10:24:48"/>
        <d v="1899-12-30T09:17:39"/>
        <d v="1899-12-30T06:16:38"/>
        <d v="1899-12-30T04:01:13"/>
        <d v="1899-12-30T02:54:07"/>
        <d v="1899-12-30T06:32:02"/>
        <d v="1899-12-30T09:23:22"/>
        <d v="1899-12-30T01:25:37"/>
        <d v="1899-12-30T04:16:18"/>
        <d v="1899-12-30T11:11:50"/>
        <d v="1899-12-30T03:13:08"/>
        <d v="1899-12-30T06:45:00"/>
        <d v="1899-12-30T03:45:15"/>
        <d v="1899-12-30T01:40:56"/>
        <d v="1899-12-30T10:15:52"/>
        <d v="1899-12-30T08:13:31"/>
        <d v="1899-12-30T09:16:11"/>
        <d v="1899-12-30T10:36:57"/>
        <d v="1899-12-30T10:02:32"/>
        <d v="1899-12-30T11:46:19"/>
        <d v="1899-12-30T07:23:12"/>
        <d v="1899-12-30T02:50:20"/>
        <d v="1899-12-30T04:23:56"/>
        <d v="1899-12-30T10:30:36"/>
        <d v="1899-12-30T02:31:54"/>
        <d v="1899-12-30T00:43:37"/>
        <d v="1899-12-30T05:26:00"/>
        <d v="1899-12-30T05:39:07"/>
        <d v="1899-12-30T08:15:42"/>
        <d v="1899-12-30T09:32:12"/>
        <d v="1899-12-30T11:55:36"/>
        <d v="1899-12-30T04:26:43"/>
        <d v="1899-12-30T09:14:35"/>
        <d v="1899-12-30T10:37:06"/>
        <d v="1899-12-30T06:50:43"/>
        <d v="1899-12-30T05:30:36"/>
        <d v="1899-12-30T11:41:22"/>
        <d v="1899-12-30T10:41:35"/>
        <d v="1899-12-30T01:42:35"/>
        <d v="1899-12-30T11:28:25"/>
        <d v="1899-12-30T01:24:23"/>
        <d v="1899-12-30T11:37:18"/>
        <d v="1899-12-30T12:39:48"/>
        <d v="1899-12-30T06:50:40"/>
        <d v="1899-12-30T07:36:00"/>
        <d v="1899-12-30T09:29:31"/>
        <d v="1899-12-30T00:57:03"/>
        <d v="1899-12-30T08:35:41"/>
        <d v="1899-12-30T06:04:11"/>
        <d v="1899-12-30T01:29:32"/>
        <d v="1899-12-30T00:35:54"/>
        <d v="1899-12-30T04:29:17"/>
        <d v="1899-12-30T11:09:17"/>
        <d v="1899-12-30T09:09:02"/>
        <d v="1899-12-30T10:16:25"/>
        <d v="1899-12-30T01:48:14"/>
        <d v="1899-12-30T11:43:15"/>
        <d v="1899-12-30T10:19:08"/>
        <d v="1899-12-30T00:55:52"/>
        <d v="1899-12-30T04:34:31"/>
        <d v="1899-12-30T09:01:20"/>
        <d v="1899-12-30T09:15:17"/>
        <d v="1899-12-30T00:36:50"/>
        <d v="1899-12-30T06:58:29"/>
        <d v="1899-12-30T10:30:02"/>
        <d v="1899-12-30T05:24:44"/>
        <d v="1899-12-30T01:27:10"/>
        <d v="1899-12-30T01:41:39"/>
        <d v="1899-12-30T10:34:47"/>
        <d v="1899-12-30T07:06:21"/>
        <d v="1899-12-30T12:33:21"/>
        <d v="1899-12-30T03:57:50"/>
        <d v="1899-12-30T02:32:26"/>
        <d v="1899-12-30T04:59:14"/>
        <d v="1899-12-30T03:09:15"/>
        <d v="1899-12-30T10:03:24"/>
        <d v="1899-12-30T08:05:34"/>
        <d v="1899-12-30T05:44:18"/>
        <d v="1899-12-30T05:09:42"/>
        <d v="1899-12-30T03:34:22"/>
        <d v="1899-12-30T06:37:50"/>
        <d v="1899-12-30T04:29:07"/>
        <d v="1899-12-30T11:15:08"/>
        <d v="1899-12-30T12:24:22"/>
        <d v="1899-12-30T08:21:04"/>
        <d v="1899-12-30T01:54:14"/>
        <d v="1899-12-30T00:16:42"/>
        <d v="1899-12-30T00:46:11"/>
        <d v="1899-12-30T03:59:43"/>
        <d v="1899-12-30T01:05:54"/>
        <d v="1899-12-30T10:07:01"/>
        <d v="1899-12-30T12:56:20"/>
        <d v="1899-12-30T09:28:46"/>
        <d v="1899-12-30T09:35:59"/>
        <d v="1899-12-30T08:58:44"/>
        <d v="1899-12-30T00:41:24"/>
        <d v="1899-12-30T11:50:18"/>
        <d v="1899-12-30T12:12:50"/>
        <d v="1899-12-30T05:19:13"/>
        <d v="1899-12-30T11:25:34"/>
        <d v="1899-12-30T03:49:49"/>
        <d v="1899-12-30T04:52:04"/>
        <d v="1899-12-30T12:09:02"/>
        <d v="1899-12-30T03:29:39"/>
        <d v="1899-12-30T00:32:08"/>
        <d v="1899-12-30T10:00:35"/>
        <d v="1899-12-30T04:44:16"/>
        <d v="1899-12-30T07:41:48"/>
        <d v="1899-12-30T05:43:29"/>
        <d v="1899-12-30T09:27:43"/>
        <d v="1899-12-30T04:36:20"/>
        <d v="1899-12-30T10:11:43"/>
        <d v="1899-12-30T07:40:14"/>
        <d v="1899-12-30T10:05:47"/>
        <d v="1899-12-30T12:50:29"/>
        <d v="1899-12-30T09:54:35"/>
        <d v="1899-12-30T10:41:41"/>
        <d v="1899-12-30T01:11:59"/>
        <d v="1899-12-30T09:52:41"/>
        <d v="1899-12-30T10:03:19"/>
        <d v="1899-12-30T06:02:31"/>
        <d v="1899-12-30T10:09:30"/>
        <d v="1899-12-30T09:45:00"/>
        <d v="1899-12-30T06:52:12"/>
        <d v="1899-12-30T04:24:34"/>
        <d v="1899-12-30T11:38:18"/>
        <d v="1899-12-30T00:33:34"/>
        <d v="1899-12-30T08:53:32"/>
        <d v="1899-12-30T08:40:49"/>
        <d v="1899-12-30T12:02:16"/>
        <d v="1899-12-30T04:00:23"/>
        <d v="1899-12-30T01:51:06"/>
        <d v="1899-12-30T05:58:02"/>
        <d v="1899-12-30T06:17:07"/>
        <d v="1899-12-30T11:09:52"/>
        <d v="1899-12-30T05:42:12"/>
        <d v="1899-12-30T00:10:23"/>
        <d v="1899-12-30T03:57:25"/>
        <d v="1899-12-30T09:04:22"/>
        <d v="1899-12-30T03:16:56"/>
        <d v="1899-12-30T03:20:39"/>
        <d v="1899-12-30T12:58:09"/>
        <d v="1899-12-30T09:55:26"/>
        <d v="1899-12-30T10:17:52"/>
        <d v="1899-12-30T09:03:59"/>
        <d v="1899-12-30T02:31:11"/>
        <d v="1899-12-30T09:41:53"/>
        <d v="1899-12-30T02:40:04"/>
        <d v="1899-12-30T08:30:53"/>
        <d v="1899-12-30T08:15:32"/>
        <d v="1899-12-30T10:14:47"/>
        <d v="1899-12-30T02:50:06"/>
        <d v="1899-12-30T03:54:52"/>
        <d v="1899-12-30T00:30:13"/>
        <d v="1899-12-30T09:28:11"/>
        <d v="1899-12-30T12:20:10"/>
        <d v="1899-12-30T00:54:13"/>
        <d v="1899-12-30T11:16:24"/>
        <d v="1899-12-30T12:56:51"/>
        <d v="1899-12-30T07:33:03"/>
        <d v="1899-12-30T03:40:24"/>
        <d v="1899-12-30T12:40:19"/>
        <d v="1899-12-30T11:43:58"/>
        <d v="1899-12-30T02:03:00"/>
        <d v="1899-12-30T06:04:43"/>
        <d v="1899-12-30T00:24:33"/>
        <d v="1899-12-30T00:44:29"/>
        <d v="1899-12-30T00:44:30"/>
        <d v="1899-12-30T03:12:52"/>
        <d v="1899-12-30T10:37:39"/>
        <d v="1899-12-30T00:06:05"/>
        <d v="1899-12-30T03:48:51"/>
        <d v="1899-12-30T04:06:24"/>
        <d v="1899-12-30T12:02:30"/>
        <d v="1899-12-30T03:35:51"/>
        <d v="1899-12-30T01:06:32"/>
        <d v="1899-12-30T00:54:57"/>
        <d v="1899-12-30T03:39:56"/>
        <d v="1899-12-30T06:50:20"/>
        <d v="1899-12-30T12:55:25"/>
        <d v="1899-12-30T05:46:28"/>
        <d v="1899-12-30T02:07:04"/>
        <d v="1899-12-30T02:37:25"/>
        <d v="1899-12-30T07:47:10"/>
        <d v="1899-12-30T10:17:12"/>
        <d v="1899-12-30T12:52:42"/>
        <d v="1899-12-30T06:34:44"/>
        <d v="1899-12-30T01:16:01"/>
        <d v="1899-12-30T11:22:23"/>
        <d v="1899-12-30T09:01:51"/>
        <d v="1899-12-30T01:18:24"/>
        <d v="1899-12-30T03:16:16"/>
        <d v="1899-12-30T05:52:02"/>
        <d v="1899-12-30T10:25:42"/>
        <d v="1899-12-30T06:42:11"/>
        <d v="1899-12-30T03:54:30"/>
        <d v="1899-12-30T09:09:50"/>
        <d v="1899-12-30T04:11:44"/>
        <d v="1899-12-30T08:12:19"/>
        <d v="1899-12-30T05:18:50"/>
        <d v="1899-12-30T05:13:42"/>
        <d v="1899-12-30T00:15:42"/>
        <d v="1899-12-30T06:44:37"/>
        <d v="1899-12-30T04:51:46"/>
        <d v="1899-12-30T05:06:59"/>
        <d v="1899-12-30T10:19:22"/>
        <d v="1899-12-30T07:01:40"/>
        <d v="1899-12-30T05:15:01"/>
        <d v="1899-12-30T04:22:00"/>
        <d v="1899-12-30T06:48:40"/>
        <d v="1899-12-30T09:47:43"/>
        <d v="1899-12-30T09:30:21"/>
        <d v="1899-12-30T09:22:04"/>
        <d v="1899-12-30T07:06:33"/>
        <d v="1899-12-30T10:33:49"/>
        <d v="1899-12-30T04:42:59"/>
        <d v="1899-12-30T02:07:32"/>
        <d v="1899-12-30T10:41:00"/>
        <d v="1899-12-30T01:15:33"/>
        <d v="1899-12-30T00:38:54"/>
        <d v="1899-12-30T06:07:52"/>
        <d v="1899-12-30T10:07:25"/>
        <d v="1899-12-30T11:07:15"/>
        <d v="1899-12-30T04:09:08"/>
        <d v="1899-12-30T03:34:31"/>
        <d v="1899-12-30T00:44:04"/>
        <d v="1899-12-30T11:01:29"/>
        <d v="1899-12-30T11:30:21"/>
        <d v="1899-12-30T05:40:47"/>
        <d v="1899-12-30T03:46:35"/>
        <d v="1899-12-30T04:44:37"/>
        <d v="1899-12-30T05:55:01"/>
        <d v="1899-12-30T00:33:58"/>
        <d v="1899-12-30T09:14:38"/>
        <d v="1899-12-30T05:49:08"/>
        <d v="1899-12-30T03:09:53"/>
        <d v="1899-12-30T01:19:15"/>
        <d v="1899-12-30T03:48:21"/>
        <d v="1899-12-30T02:47:28"/>
        <d v="1899-12-30T01:40:01"/>
        <d v="1899-12-30T06:29:30"/>
        <d v="1899-12-30T01:02:21"/>
        <d v="1899-12-30T06:53:31"/>
        <d v="1899-12-30T07:28:50"/>
        <d v="1899-12-30T06:43:42"/>
        <d v="1899-12-30T01:48:51"/>
        <d v="1899-12-30T07:20:52"/>
        <d v="1899-12-30T02:28:47"/>
        <d v="1899-12-30T02:54:54"/>
        <d v="1899-12-30T03:50:57"/>
        <d v="1899-12-30T03:28:50"/>
        <d v="1899-12-30T01:45:00"/>
        <d v="1899-12-30T05:10:56"/>
        <d v="1899-12-30T02:22:51"/>
        <d v="1899-12-30T06:45:07"/>
        <d v="1899-12-30T09:52:42"/>
        <d v="1899-12-30T10:09:51"/>
        <d v="1899-12-30T09:16:42"/>
        <d v="1899-12-30T12:13:33"/>
        <d v="1899-12-30T11:56:02"/>
        <d v="1899-12-30T03:10:21"/>
        <d v="1899-12-30T11:57:02"/>
        <d v="1899-12-30T08:51:50"/>
        <d v="1899-12-30T12:16:05"/>
        <d v="1899-12-30T07:32:44"/>
        <d v="1899-12-30T02:57:23"/>
        <d v="1899-12-30T06:50:48"/>
        <d v="1899-12-30T02:30:04"/>
        <d v="1899-12-30T08:49:17"/>
        <d v="1899-12-30T06:17:43"/>
        <d v="1899-12-30T04:10:05"/>
        <d v="1899-12-30T12:51:05"/>
        <d v="1899-12-30T03:04:25"/>
        <d v="1899-12-30T01:02:18"/>
        <d v="1899-12-30T02:30:30"/>
        <d v="1899-12-30T10:33:39"/>
        <d v="1899-12-30T11:38:21"/>
        <d v="1899-12-30T07:01:20"/>
        <d v="1899-12-30T07:25:43"/>
        <d v="1899-12-30T04:28:56"/>
        <d v="1899-12-30T05:50:20"/>
        <d v="1899-12-30T04:29:22"/>
        <d v="1899-12-30T10:58:34"/>
        <d v="1899-12-30T03:34:27"/>
        <d v="1899-12-30T03:00:07"/>
        <d v="1899-12-30T08:44:41"/>
        <d v="1899-12-30T01:47:15"/>
        <d v="1899-12-30T07:19:34"/>
        <d v="1899-12-30T12:10:36"/>
        <d v="1899-12-30T08:55:33"/>
        <d v="1899-12-30T12:19:16"/>
        <d v="1899-12-30T09:35:19"/>
        <d v="1899-12-30T11:56:37"/>
        <d v="1899-12-30T09:57:56"/>
        <d v="1899-12-30T03:10:33"/>
        <d v="1899-12-30T09:09:53"/>
        <d v="1899-12-30T04:11:51"/>
        <d v="1899-12-30T07:39:31"/>
        <d v="1899-12-30T04:27:14"/>
        <d v="1899-12-30T05:28:31"/>
        <d v="1899-12-30T02:54:47"/>
        <d v="1899-12-30T12:21:30"/>
        <d v="1899-12-30T02:24:08"/>
        <d v="1899-12-30T01:53:13"/>
        <d v="1899-12-30T12:01:17"/>
        <d v="1899-12-30T07:08:31"/>
        <d v="1899-12-30T10:47:28"/>
        <d v="1899-12-30T09:35:56"/>
        <d v="1899-12-30T04:33:54"/>
        <d v="1899-12-30T08:34:35"/>
        <d v="1899-12-30T07:41:45"/>
        <d v="1899-12-30T08:01:06"/>
        <d v="1899-12-30T10:54:05"/>
        <d v="1899-12-30T10:33:11"/>
        <d v="1899-12-30T06:18:40"/>
        <d v="1899-12-30T04:07:34"/>
        <d v="1899-12-30T12:49:31"/>
        <d v="1899-12-30T04:56:19"/>
        <d v="1899-12-30T06:34:25"/>
        <d v="1899-12-30T08:08:38"/>
        <d v="1899-12-30T03:30:06"/>
        <d v="1899-12-30T02:44:59"/>
        <d v="1899-12-30T11:49:58"/>
        <d v="1899-12-30T08:04:38"/>
        <d v="1899-12-30T01:16:18"/>
        <d v="1899-12-30T00:24:14"/>
        <d v="1899-12-30T08:31:29"/>
        <d v="1899-12-30T00:01:36"/>
        <d v="1899-12-30T03:40:35"/>
        <d v="1899-12-30T09:11:08"/>
        <d v="1899-12-30T04:52:48"/>
        <d v="1899-12-30T05:00:24"/>
        <d v="1899-12-30T06:12:53"/>
        <d v="1899-12-30T09:06:38"/>
        <d v="1899-12-30T06:01:20"/>
        <d v="1899-12-30T06:46:26"/>
        <d v="1899-12-30T01:16:19"/>
        <d v="1899-12-30T10:52:05"/>
        <d v="1899-12-30T01:40:33"/>
        <d v="1899-12-30T04:03:14"/>
        <d v="1899-12-30T10:11:39"/>
        <d v="1899-12-30T09:15:09"/>
        <d v="1899-12-30T02:28:12"/>
        <d v="1899-12-30T02:34:01"/>
        <d v="1899-12-30T12:49:01"/>
        <d v="1899-12-30T11:29:12"/>
        <d v="1899-12-30T06:18:12"/>
        <d v="1899-12-30T08:48:31"/>
        <d v="1899-12-30T11:21:39"/>
        <d v="1899-12-30T07:13:21"/>
        <d v="1899-12-30T02:16:20"/>
        <d v="1899-12-30T12:57:03"/>
        <d v="1899-12-30T01:54:15"/>
        <d v="1899-12-30T01:33:28"/>
        <d v="1899-12-30T09:17:32"/>
        <d v="1899-12-30T12:41:10"/>
        <d v="1899-12-30T06:55:24"/>
        <d v="1899-12-30T06:22:07"/>
        <d v="1899-12-30T01:45:58"/>
        <d v="1899-12-30T05:25:39"/>
        <d v="1899-12-30T02:38:59"/>
        <d v="1899-12-30T03:57:34"/>
        <d v="1899-12-30T10:04:17"/>
        <d v="1899-12-30T08:20:05"/>
        <d v="1899-12-30T08:54:58"/>
        <d v="1899-12-30T04:57:37"/>
        <d v="1899-12-30T07:24:17"/>
        <d v="1899-12-30T01:49:18"/>
        <d v="1899-12-30T03:30:04"/>
        <d v="1899-12-30T11:39:30"/>
        <d v="1899-12-30T09:05:25"/>
        <d v="1899-12-30T03:19:18"/>
        <d v="1899-12-30T11:14:01"/>
        <d v="1899-12-30T00:01:14"/>
        <d v="1899-12-30T09:31:32"/>
        <d v="1899-12-30T10:32:17"/>
        <d v="1899-12-30T06:29:45"/>
        <d v="1899-12-30T01:30:19"/>
        <d v="1899-12-30T07:25:15"/>
        <d v="1899-12-30T09:51:47"/>
        <d v="1899-12-30T09:52:07"/>
        <d v="1899-12-30T00:51:25"/>
        <d v="1899-12-30T03:51:43"/>
        <d v="1899-12-30T10:06:42"/>
        <d v="1899-12-30T11:31:51"/>
        <d v="1899-12-30T02:28:34"/>
        <d v="1899-12-30T03:22:50"/>
        <d v="1899-12-30T00:01:42"/>
        <d v="1899-12-30T01:33:14"/>
        <d v="1899-12-30T04:16:23"/>
        <d v="1899-12-30T03:19:16"/>
        <d v="1899-12-30T05:24:26"/>
        <d v="1899-12-30T05:29:04"/>
        <d v="1899-12-30T01:29:28"/>
        <d v="1899-12-30T12:45:46"/>
        <d v="1899-12-30T04:58:07"/>
        <d v="1899-12-30T09:52:34"/>
        <d v="1899-12-30T06:28:23"/>
        <d v="1899-12-30T12:22:25"/>
        <d v="1899-12-30T01:24:18"/>
        <d v="1899-12-30T05:31:54"/>
        <d v="1899-12-30T05:42:15"/>
        <d v="1899-12-30T00:21:31"/>
        <d v="1899-12-30T04:49:27"/>
        <d v="1899-12-30T09:58:25"/>
        <d v="1899-12-30T08:05:42"/>
        <d v="1899-12-30T11:21:43"/>
        <d v="1899-12-30T12:33:10"/>
        <d v="1899-12-30T04:26:26"/>
        <d v="1899-12-30T09:51:00"/>
        <d v="1899-12-30T12:46:08"/>
        <d v="1899-12-30T04:58:30"/>
        <d v="1899-12-30T10:22:17"/>
        <d v="1899-12-30T03:17:28"/>
        <d v="1899-12-30T08:36:50"/>
        <d v="1899-12-30T02:13:21"/>
        <d v="1899-12-30T06:12:49"/>
        <d v="1899-12-30T03:09:13"/>
        <d v="1899-12-30T04:36:44"/>
        <d v="1899-12-30T12:10:22"/>
        <d v="1899-12-30T01:25:44"/>
        <d v="1899-12-30T09:59:49"/>
        <d v="1899-12-30T04:50:39"/>
        <d v="1899-12-30T03:24:15"/>
        <d v="1899-12-30T11:16:07"/>
        <d v="1899-12-30T11:10:47"/>
        <d v="1899-12-30T00:04:02"/>
        <d v="1899-12-30T01:58:58"/>
        <d v="1899-12-30T02:03:25"/>
        <d v="1899-12-30T04:07:36"/>
        <d v="1899-12-30T11:34:23"/>
        <d v="1899-12-30T03:29:48"/>
        <d v="1899-12-30T04:34:51"/>
        <d v="1899-12-30T00:39:17"/>
        <d v="1899-12-30T01:54:44"/>
        <d v="1899-12-30T05:20:51"/>
        <d v="1899-12-30T08:29:09"/>
        <d v="1899-12-30T09:00:43"/>
        <d v="1899-12-30T03:57:08"/>
        <d v="1899-12-30T11:51:18"/>
        <d v="1899-12-30T12:40:44"/>
        <d v="1899-12-30T06:36:41"/>
        <d v="1899-12-30T01:55:32"/>
        <d v="1899-12-30T07:18:08"/>
        <d v="1899-12-30T11:03:11"/>
        <d v="1899-12-30T01:22:41"/>
        <d v="1899-12-30T03:34:49"/>
        <d v="1899-12-30T03:05:35"/>
        <d v="1899-12-30T07:25:28"/>
        <d v="1899-12-30T08:42:29"/>
        <d v="1899-12-30T05:36:02"/>
        <d v="1899-12-30T06:34:46"/>
        <d v="1899-12-30T08:48:49"/>
        <d v="1899-12-30T03:54:42"/>
        <d v="1899-12-30T01:11:42"/>
        <d v="1899-12-30T07:03:47"/>
        <d v="1899-12-30T03:17:15"/>
        <d v="1899-12-30T04:43:46"/>
        <d v="1899-12-30T06:04:25"/>
        <d v="1899-12-30T05:18:08"/>
        <d v="1899-12-30T00:18:47"/>
        <d v="1899-12-30T05:17:49"/>
        <d v="1899-12-30T12:09:44"/>
        <d v="1899-12-30T10:53:06"/>
        <d v="1899-12-30T04:12:14"/>
        <d v="1899-12-30T08:59:18"/>
        <d v="1899-12-30T05:05:22"/>
        <d v="1899-12-30T09:36:41"/>
        <d v="1899-12-30T12:46:19"/>
        <d v="1899-12-30T05:26:08"/>
        <d v="1899-12-30T02:20:29"/>
        <d v="1899-12-30T03:58:27"/>
        <d v="1899-12-30T06:52:42"/>
        <d v="1899-12-30T00:41:12"/>
        <d v="1899-12-30T02:04:47"/>
        <d v="1899-12-30T06:16:53"/>
        <d v="1899-12-30T05:48:56"/>
        <d v="1899-12-30T10:35:34"/>
        <d v="1899-12-30T12:42:17"/>
        <d v="1899-12-30T06:07:55"/>
        <d v="1899-12-30T10:09:42"/>
        <d v="1899-12-30T00:34:20"/>
        <d v="1899-12-30T12:11:04"/>
        <d v="1899-12-30T02:07:28"/>
        <d v="1899-12-30T04:45:19"/>
        <d v="1899-12-30T06:58:03"/>
        <d v="1899-12-30T00:18:31"/>
        <d v="1899-12-30T07:32:58"/>
        <d v="1899-12-30T11:28:31"/>
        <d v="1899-12-30T05:17:20"/>
        <d v="1899-12-30T01:03:05"/>
        <d v="1899-12-30T09:48:57"/>
        <d v="1899-12-30T03:59:04"/>
        <d v="1899-12-30T02:15:34"/>
        <d v="1899-12-30T05:55:48"/>
        <d v="1899-12-30T10:31:48"/>
        <d v="1899-12-30T06:07:37"/>
        <d v="1899-12-30T12:44:42"/>
        <d v="1899-12-30T04:33:56"/>
        <d v="1899-12-30T11:42:44"/>
        <d v="1899-12-30T08:56:25"/>
        <d v="1899-12-30T10:18:27"/>
        <d v="1899-12-30T11:20:30"/>
        <d v="1899-12-30T02:54:21"/>
        <d v="1899-12-30T01:42:55"/>
        <d v="1899-12-30T10:13:29"/>
        <d v="1899-12-30T10:30:10"/>
        <d v="1899-12-30T03:23:06"/>
        <d v="1899-12-30T04:14:56"/>
        <d v="1899-12-30T04:03:34"/>
        <d v="1899-12-30T10:30:35" u="1"/>
        <d v="1899-12-30T00:48:08" u="1"/>
        <d v="1899-12-30T01:52:09" u="1"/>
        <d v="1899-12-30T07:14:31" u="1"/>
        <d v="1899-12-30T09:49:24" u="1"/>
        <d v="1899-12-30T12:30:35" u="1"/>
        <d v="1899-12-30T07:37:21" u="1"/>
        <d v="1899-12-30T08:41:22" u="1"/>
        <d v="1899-12-30T00:32:04" u="1"/>
        <d v="1899-12-30T05:21:17" u="1"/>
        <d v="1899-12-30T09:37:21" u="1"/>
        <d v="1899-12-30T05:48:08" u="1"/>
        <d v="1899-12-30T06:48:08" u="1"/>
        <d v="1899-12-30T08:25:18" u="1"/>
        <d v="1899-12-30T10:02:28" u="1"/>
        <d v="1899-12-30T07:17:16" u="1"/>
        <d v="1899-12-30T11:33:20" u="1"/>
        <d v="1899-12-30T02:16:00" u="1"/>
        <d v="1899-12-30T06:28:03" u="1"/>
        <d v="1899-12-30T09:09:14" u="1"/>
        <d v="1899-12-30T08:32:04" u="1"/>
        <d v="1899-12-30T10:09:14" u="1"/>
        <d v="1899-12-30T11:13:15" u="1"/>
        <d v="1899-12-30T11:36:05" u="1"/>
        <d v="1899-12-30T04:43:52" u="1"/>
        <d v="1899-12-30T05:47:53" u="1"/>
        <d v="1899-12-30T07:55:55" u="1"/>
        <d v="1899-12-30T00:23:47" u="1"/>
        <d v="1899-12-30T07:43:52" u="1"/>
        <d v="1899-12-30T06:04:58" u="1"/>
        <d v="1899-12-30T10:39:51" u="1"/>
        <d v="1899-12-30T00:22:31" u="1"/>
        <d v="1899-12-30T06:46:37" u="1"/>
        <d v="1899-12-30T11:00:57" u="1"/>
        <d v="1899-12-30T11:31:49" u="1"/>
        <d v="1899-12-30T05:30:33" u="1"/>
        <d v="1899-12-30T05:22:31" u="1"/>
        <d v="1899-12-30T08:03:42" u="1"/>
        <d v="1899-12-30T12:19:46" u="1"/>
        <d v="1899-12-30T02:37:19" u="1"/>
        <d v="1899-12-30T03:41:20" u="1"/>
        <d v="1899-12-30T00:25:16" u="1"/>
        <d v="1899-12-30T03:06:27" u="1"/>
        <d v="1899-12-30T12:11:44" u="1"/>
        <d v="1899-12-30T05:10:28" u="1"/>
        <d v="1899-12-30T08:22:31" u="1"/>
        <d v="1899-12-30T02:25:16" u="1"/>
        <d v="1899-12-30T08:49:22" u="1"/>
        <d v="1899-12-30T09:22:31" u="1"/>
        <d v="1899-12-30T09:53:23" u="1"/>
        <d v="1899-12-30T01:40:04" u="1"/>
        <d v="1899-12-30T04:21:15" u="1"/>
        <d v="1899-12-30T04:52:07" u="1"/>
        <d v="1899-12-30T12:22:31" u="1"/>
        <d v="1899-12-30T00:01:10" u="1"/>
        <d v="1899-12-30T08:29:17" u="1"/>
        <d v="1899-12-30T09:33:18" u="1"/>
        <d v="1899-12-30T11:10:28" u="1"/>
        <d v="1899-12-30T10:33:18" u="1"/>
        <d v="1899-12-30T12:02:26" u="1"/>
        <d v="1899-12-30T11:21:15" u="1"/>
        <d v="1899-12-30T09:09:12" u="1"/>
        <d v="1899-12-30T12:17:14" u="1"/>
        <d v="1899-12-30T00:04:56" u="1"/>
        <d v="1899-12-30T01:39:49" u="1"/>
        <d v="1899-12-30T05:55:53" u="1"/>
        <d v="1899-12-30T01:35:48" u="1"/>
        <d v="1899-12-30T08:24:00" u="1"/>
        <d v="1899-12-30T06:51:52" u="1"/>
        <d v="1899-12-30T11:32:02" u="1"/>
        <d v="1899-12-30T12:36:03" u="1"/>
        <d v="1899-12-30T06:47:51" u="1"/>
        <d v="1899-12-30T01:23:45" u="1"/>
        <d v="1899-12-30T01:54:37" u="1"/>
        <d v="1899-12-30T12:28:01" u="1"/>
        <d v="1899-12-30T02:54:37" u="1"/>
        <d v="1899-12-30T04:00:55" u="1"/>
        <d v="1899-12-30T07:04:56" u="1"/>
        <d v="1899-12-30T02:38:33" u="1"/>
        <d v="1899-12-30T12:47:51" u="1"/>
        <d v="1899-12-30T00:53:21" u="1"/>
        <d v="1899-12-30T00:10:26" u="1"/>
        <d v="1899-12-30T05:30:31" u="1"/>
        <d v="1899-12-30T01:10:26" u="1"/>
        <d v="1899-12-30T11:46:35" u="1"/>
        <d v="1899-12-30T09:03:40" u="1"/>
        <d v="1899-12-30T10:38:33" u="1"/>
        <d v="1899-12-30T02:33:16" u="1"/>
        <d v="1899-12-30T03:37:17" u="1"/>
        <d v="1899-12-30T06:14:27" u="1"/>
        <d v="1899-12-30T12:03:40" u="1"/>
        <d v="1899-12-30T02:52:05" u="1"/>
        <d v="1899-12-30T08:14:27" u="1"/>
        <d v="1899-12-30T10:22:29" u="1"/>
        <d v="1899-12-30T00:01:08" u="1"/>
        <d v="1899-12-30T11:41:18" u="1"/>
        <d v="1899-12-30T04:40:02" u="1"/>
        <d v="1899-12-30T05:36:01" u="1"/>
        <d v="1899-12-30T09:52:05" u="1"/>
        <d v="1899-12-30T05:01:08" u="1"/>
        <d v="1899-12-30T02:16:57" u="1"/>
        <d v="1899-12-30T04:55:51" u="1"/>
        <d v="1899-12-30T05:59:52" u="1"/>
        <d v="1899-12-30T09:36:01" u="1"/>
        <d v="1899-12-30T12:48:04" u="1"/>
        <d v="1899-12-30T09:59:52" u="1"/>
        <d v="1899-12-30T10:24:59" u="1"/>
        <d v="1899-12-30T01:15:41" u="1"/>
        <d v="1899-12-30T02:19:42" u="1"/>
        <d v="1899-12-30T10:20:58" u="1"/>
        <d v="1899-12-30T04:23:43" u="1"/>
        <d v="1899-12-30T05:27:44" u="1"/>
        <d v="1899-12-30T09:43:48" u="1"/>
        <d v="1899-12-30T10:47:49" u="1"/>
        <d v="1899-12-30T04:50:34" u="1"/>
        <d v="1899-12-30T08:27:44" u="1"/>
        <d v="1899-12-30T11:08:55" u="1"/>
        <d v="1899-12-30T07:46:33" u="1"/>
        <d v="1899-12-30T12:35:46" u="1"/>
        <d v="1899-12-30T02:22:27" u="1"/>
        <d v="1899-12-30T09:19:42" u="1"/>
        <d v="1899-12-30T03:22:27" u="1"/>
        <d v="1899-12-30T04:57:20" u="1"/>
        <d v="1899-12-30T01:10:24" u="1"/>
        <d v="1899-12-30T05:22:27" u="1"/>
        <d v="1899-12-30T11:42:32" u="1"/>
        <d v="1899-12-30T03:06:23" u="1"/>
        <d v="1899-12-30T04:41:16" u="1"/>
        <d v="1899-12-30T07:22:27" u="1"/>
        <d v="1899-12-30T03:33:14" u="1"/>
        <d v="1899-12-30T08:53:19" u="1"/>
        <d v="1899-12-30T12:30:29" u="1"/>
        <d v="1899-12-30T03:21:11" u="1"/>
        <d v="1899-12-30T10:49:18" u="1"/>
        <d v="1899-12-30T03:17:10" u="1"/>
        <d v="1899-12-30T05:44:01" u="1"/>
        <d v="1899-12-30T10:33:14" u="1"/>
        <d v="1899-12-30T11:33:14" u="1"/>
        <d v="1899-12-30T12:06:23" u="1"/>
        <d v="1899-12-30T06:40:00" u="1"/>
        <d v="1899-12-30T08:17:10" u="1"/>
        <d v="1899-12-30T03:32:59" u="1"/>
        <d v="1899-12-30T10:48:02" u="1"/>
        <d v="1899-12-30T02:51:48" u="1"/>
        <d v="1899-12-30T04:24:57" u="1"/>
        <d v="1899-12-30T12:48:02" u="1"/>
        <d v="1899-12-30T00:35:44" u="1"/>
        <d v="1899-12-30T10:05:07" u="1"/>
        <d v="1899-12-30T10:01:06" u="1"/>
        <d v="1899-12-30T00:23:41" u="1"/>
        <d v="1899-12-30T09:59:50" u="1"/>
        <d v="1899-12-30T01:23:41" u="1"/>
        <d v="1899-12-30T07:43:46" u="1"/>
        <d v="1899-12-30T08:16:55" u="1"/>
        <d v="1899-12-30T01:15:39" u="1"/>
        <d v="1899-12-30T02:19:40" u="1"/>
        <d v="1899-12-30T07:39:45" u="1"/>
        <d v="1899-12-30T09:16:55" u="1"/>
        <d v="1899-12-30T09:47:47" u="1"/>
        <d v="1899-12-30T02:46:31" u="1"/>
        <d v="1899-12-30T04:19:40" u="1"/>
        <d v="1899-12-30T07:27:42" u="1"/>
        <d v="1899-12-30T12:43:46" u="1"/>
        <d v="1899-12-30T06:46:31" u="1"/>
        <d v="1899-12-30T00:18:24" u="1"/>
        <d v="1899-12-30T02:57:18" u="1"/>
        <d v="1899-12-30T11:00:51" u="1"/>
        <d v="1899-12-30T03:22:25" u="1"/>
        <d v="1899-12-30T04:22:25" u="1"/>
        <d v="1899-12-30T07:34:28" u="1"/>
        <d v="1899-12-30T10:11:38" u="1"/>
        <d v="1899-12-30T05:49:16" u="1"/>
        <d v="1899-12-30T11:38:29" u="1"/>
        <d v="1899-12-30T05:41:14" u="1"/>
        <d v="1899-12-30T08:53:17" u="1"/>
        <d v="1899-12-30T12:38:29" u="1"/>
        <d v="1899-12-30T00:48:00" u="1"/>
        <d v="1899-12-30T05:37:13" u="1"/>
        <d v="1899-12-30T11:30:27" u="1"/>
        <d v="1899-12-30T04:29:11" u="1"/>
        <d v="1899-12-30T03:21:09" u="1"/>
        <d v="1899-12-30T03:52:01" u="1"/>
        <d v="1899-12-30T12:57:18" u="1"/>
        <d v="1899-12-30T03:48:00" u="1"/>
        <d v="1899-12-30T07:33:12" u="1"/>
        <d v="1899-12-30T03:09:06" u="1"/>
        <d v="1899-12-30T12:45:15" u="1"/>
        <d v="1899-12-30T02:40:59" u="1"/>
        <d v="1899-12-30T04:09:06" u="1"/>
        <d v="1899-12-30T07:17:08" u="1"/>
        <d v="1899-12-30T04:01:04" u="1"/>
        <d v="1899-12-30T10:48:00" u="1"/>
        <d v="1899-12-30T10:09:06" u="1"/>
        <d v="1899-12-30T10:05:05" u="1"/>
        <d v="1899-12-30T00:00:49" u="1"/>
        <d v="1899-12-30T08:55:47" u="1"/>
        <d v="1899-12-30T03:31:41" u="1"/>
        <d v="1899-12-30T01:50:30" u="1"/>
        <d v="1899-12-30T02:54:31" u="1"/>
        <d v="1899-12-30T12:28:56" u="1"/>
        <d v="1899-12-30T06:31:41" u="1"/>
        <d v="1899-12-30T07:35:42" u="1"/>
        <d v="1899-12-30T08:04:50" u="1"/>
        <d v="1899-12-30T10:43:44" u="1"/>
        <d v="1899-12-30T02:34:26" u="1"/>
        <d v="1899-12-30T12:43:44" u="1"/>
        <d v="1899-12-30T00:53:15" u="1"/>
        <d v="1899-12-30T09:54:31" u="1"/>
        <d v="1899-12-30T06:38:27" u="1"/>
        <d v="1899-12-30T10:15:37" u="1"/>
        <d v="1899-12-30T00:33:10" u="1"/>
        <d v="1899-12-30T02:10:20" u="1"/>
        <d v="1899-12-30T02:41:12" u="1"/>
        <d v="1899-12-30T04:18:22" u="1"/>
        <d v="1899-12-30T05:53:15" u="1"/>
        <d v="1899-12-30T05:18:22" u="1"/>
        <d v="1899-12-30T02:33:10" u="1"/>
        <d v="1899-12-30T06:18:22" u="1"/>
        <d v="1899-12-30T08:53:15" u="1"/>
        <d v="1899-12-30T10:30:25" u="1"/>
        <d v="1899-12-30T06:33:10" u="1"/>
        <d v="1899-12-30T09:41:12" u="1"/>
        <d v="1899-12-30T04:13:05" u="1"/>
        <d v="1899-12-30T10:02:18" u="1"/>
        <d v="1899-12-30T03:36:56" u="1"/>
        <d v="1899-12-30T09:09:04" u="1"/>
        <d v="1899-12-30T05:24:53" u="1"/>
        <d v="1899-12-30T09:01:02" u="1"/>
        <d v="1899-12-30T03:12:50" u="1"/>
        <d v="1899-12-30T03:43:42" u="1"/>
        <d v="1899-12-30T06:24:53" u="1"/>
        <d v="1899-12-30T00:58:30" u="1"/>
        <d v="1899-12-30T11:01:02" u="1"/>
        <d v="1899-12-30T01:23:37" u="1"/>
        <d v="1899-12-30T08:20:52" u="1"/>
        <d v="1899-12-30T10:55:45" u="1"/>
        <d v="1899-12-30T12:32:55" u="1"/>
        <d v="1899-12-30T00:38:25" u="1"/>
        <d v="1899-12-30T01:42:26" u="1"/>
        <d v="1899-12-30T08:08:49" u="1"/>
        <d v="1899-12-30T02:42:26" u="1"/>
        <d v="1899-12-30T05:54:29" u="1"/>
        <d v="1899-12-30T08:35:40" u="1"/>
        <d v="1899-12-30T03:11:34" u="1"/>
        <d v="1899-12-30T08:27:38" u="1"/>
        <d v="1899-12-30T08:58:30" u="1"/>
        <d v="1899-12-30T12:43:42" u="1"/>
        <d v="1899-12-30T03:34:24" u="1"/>
        <d v="1899-12-30T08:19:36" u="1"/>
        <d v="1899-12-30T09:54:29" u="1"/>
        <d v="1899-12-30T12:00:47" u="1"/>
        <d v="1899-12-30T09:42:26" u="1"/>
        <d v="1899-12-30T05:53:13" u="1"/>
        <d v="1899-12-30T07:57:14" u="1"/>
        <d v="1899-12-30T10:38:25" u="1"/>
        <d v="1899-12-30T03:33:08" u="1"/>
        <d v="1899-12-30T05:06:17" u="1"/>
        <d v="1899-12-30T12:34:24" u="1"/>
        <d v="1899-12-30T08:02:16" u="1"/>
        <d v="1899-12-30T01:01:00" u="1"/>
        <d v="1899-12-30T08:29:07" u="1"/>
        <d v="1899-12-30T00:32:53" u="1"/>
        <d v="1899-12-30T00:28:52" u="1"/>
        <d v="1899-12-30T00:24:51" u="1"/>
        <d v="1899-12-30T03:55:43" u="1"/>
        <d v="1899-12-30T08:44:56" u="1"/>
        <d v="1899-12-30T02:47:41" u="1"/>
        <d v="1899-12-30T05:59:44" u="1"/>
        <d v="1899-12-30T12:17:04" u="1"/>
        <d v="1899-12-30T06:24:51" u="1"/>
        <d v="1899-12-30T04:08:47" u="1"/>
        <d v="1899-12-30T10:32:53" u="1"/>
        <d v="1899-12-30T07:16:49" u="1"/>
        <d v="1899-12-30T04:31:37" u="1"/>
        <d v="1899-12-30T04:58:28" u="1"/>
        <d v="1899-12-30T08:43:40" u="1"/>
        <d v="1899-12-30T10:20:50" u="1"/>
        <d v="1899-12-30T05:27:36" u="1"/>
        <d v="1899-12-30T09:43:40" u="1"/>
        <d v="1899-12-30T01:07:31" u="1"/>
        <d v="1899-12-30T03:07:31" u="1"/>
        <d v="1899-12-30T04:42:24" u="1"/>
        <d v="1899-12-30T07:23:35" u="1"/>
        <d v="1899-12-30T11:35:38" u="1"/>
        <d v="1899-12-30T04:34:22" u="1"/>
        <d v="1899-12-30T11:31:37" u="1"/>
        <d v="1899-12-30T05:30:21" u="1"/>
        <d v="1899-12-30T10:50:26" u="1"/>
        <d v="1899-12-30T01:10:16" u="1"/>
        <d v="1899-12-30T11:50:26" u="1"/>
        <d v="1899-12-30T00:02:14" u="1"/>
        <d v="1899-12-30T06:26:20" u="1"/>
        <d v="1899-12-30T10:07:31" u="1"/>
        <d v="1899-12-30T10:38:23" u="1"/>
        <d v="1899-12-30T08:22:19" u="1"/>
        <d v="1899-12-30T00:17:02" u="1"/>
        <d v="1899-12-30T05:37:07" u="1"/>
        <d v="1899-12-30T07:45:09" u="1"/>
        <d v="1899-12-30T03:13:01" u="1"/>
        <d v="1899-12-30T11:14:17" u="1"/>
        <d v="1899-12-30T05:56:57" u="1"/>
        <d v="1899-12-30T07:25:04" u="1"/>
        <d v="1899-12-30T08:29:05" u="1"/>
        <d v="1899-12-30T07:17:02" u="1"/>
        <d v="1899-12-30T01:59:42" u="1"/>
        <d v="1899-12-30T06:09:00" u="1"/>
        <d v="1899-12-30T11:29:05" u="1"/>
        <d v="1899-12-30T01:24:49" u="1"/>
        <d v="1899-12-30T02:55:41" u="1"/>
        <d v="1899-12-30T02:47:39" u="1"/>
        <d v="1899-12-30T06:32:51" u="1"/>
        <d v="1899-12-30T12:17:02" u="1"/>
        <d v="1899-12-30T05:20:48" u="1"/>
        <d v="1899-12-30T07:59:42" u="1"/>
        <d v="1899-12-30T07:24:49" u="1"/>
        <d v="1899-12-30T01:58:26" u="1"/>
        <d v="1899-12-30T05:43:38" u="1"/>
        <d v="1899-12-30T01:50:24" u="1"/>
        <d v="1899-12-30T02:54:25" u="1"/>
        <d v="1899-12-30T03:27:34" u="1"/>
        <d v="1899-12-30T10:55:41" u="1"/>
        <d v="1899-12-30T08:43:38" u="1"/>
        <d v="1899-12-30T12:28:50" u="1"/>
        <d v="1899-12-30T11:47:39" u="1"/>
        <d v="1899-12-30T03:42:22" u="1"/>
        <d v="1899-12-30T00:26:18" u="1"/>
        <d v="1899-12-30T08:58:26" u="1"/>
        <d v="1899-12-30T11:08:45" u="1"/>
        <d v="1899-12-30T11:39:37" u="1"/>
        <d v="1899-12-30T08:23:33" u="1"/>
        <d v="1899-12-30T10:00:43" u="1"/>
        <d v="1899-12-30T07:15:31" u="1"/>
        <d v="1899-12-30T05:03:28" u="1"/>
        <d v="1899-12-30T08:46:23" u="1"/>
        <d v="1899-12-30T10:23:33" u="1"/>
        <d v="1899-12-30T06:34:20" u="1"/>
        <d v="1899-12-30T11:23:33" u="1"/>
        <d v="1899-12-30T00:06:13" u="1"/>
        <d v="1899-12-30T10:15:31" u="1"/>
        <d v="1899-12-30T01:06:13" u="1"/>
        <d v="1899-12-30T03:14:15" u="1"/>
        <d v="1899-12-30T04:41:06" u="1"/>
        <d v="1899-12-30T06:49:08" u="1"/>
        <d v="1899-12-30T00:21:01" u="1"/>
        <d v="1899-12-30T01:25:02" u="1"/>
        <d v="1899-12-30T11:22:17" u="1"/>
        <d v="1899-12-30T09:37:05" u="1"/>
        <d v="1899-12-30T12:49:08" u="1"/>
        <d v="1899-12-30T06:21:01" u="1"/>
        <d v="1899-12-30T09:33:04" u="1"/>
        <d v="1899-12-30T10:02:12" u="1"/>
        <d v="1899-12-30T12:10:14" u="1"/>
        <d v="1899-12-30T00:59:40" u="1"/>
        <d v="1899-12-30T03:09:59" u="1"/>
        <d v="1899-12-30T00:16:45" u="1"/>
        <d v="1899-12-30T04:59:40" u="1"/>
        <d v="1899-12-30T03:20:46" u="1"/>
        <d v="1899-12-30T06:01:57" u="1"/>
        <d v="1899-12-30T08:40:51" u="1"/>
        <d v="1899-12-30T00:35:34" u="1"/>
        <d v="1899-12-30T02:43:36" u="1"/>
        <d v="1899-12-30T11:48:53" u="1"/>
        <d v="1899-12-30T01:31:33" u="1"/>
        <d v="1899-12-30T08:28:48" u="1"/>
        <d v="1899-12-30T11:36:50" u="1"/>
        <d v="1899-12-30T05:08:43" u="1"/>
        <d v="1899-12-30T05:39:35" u="1"/>
        <d v="1899-12-30T10:55:39" u="1"/>
        <d v="1899-12-30T00:11:28" u="1"/>
        <d v="1899-12-30T12:59:40" u="1"/>
        <d v="1899-12-30T05:54:23" u="1"/>
        <d v="1899-12-30T06:58:24" u="1"/>
        <d v="1899-12-30T08:35:34" u="1"/>
        <d v="1899-12-30T07:27:32" u="1"/>
        <d v="1899-12-30T01:30:17" u="1"/>
        <d v="1899-12-30T02:34:18" u="1"/>
        <d v="1899-12-30T03:38:19" u="1"/>
        <d v="1899-12-30T04:11:28" u="1"/>
        <d v="1899-12-30T07:23:31" u="1"/>
        <d v="1899-12-30T10:23:31" u="1"/>
        <d v="1899-12-30T01:45:05" u="1"/>
        <d v="1899-12-30T04:26:16" u="1"/>
        <d v="1899-12-30T07:07:27" u="1"/>
        <d v="1899-12-30T12:58:24" u="1"/>
        <d v="1899-12-30T03:18:14" u="1"/>
        <d v="1899-12-30T06:30:17" u="1"/>
        <d v="1899-12-30T12:54:23" u="1"/>
        <d v="1899-12-30T01:37:03" u="1"/>
        <d v="1899-12-30T01:33:02" u="1"/>
        <d v="1899-12-30T06:53:07" u="1"/>
        <d v="1899-12-30T03:37:03" u="1"/>
        <d v="1899-12-30T06:49:06" u="1"/>
        <d v="1899-12-30T09:57:08" u="1"/>
        <d v="1899-12-30T06:41:04" u="1"/>
        <d v="1899-12-30T08:14:13" u="1"/>
        <d v="1899-12-30T10:18:14" u="1"/>
        <d v="1899-12-30T05:25:00" u="1"/>
        <d v="1899-12-30T07:33:02" u="1"/>
        <d v="1899-12-30T01:13:58" u="1"/>
        <d v="1899-12-30T06:25:00" u="1"/>
        <d v="1899-12-30T12:45:05" u="1"/>
        <d v="1899-12-30T03:09:57" u="1"/>
        <d v="1899-12-30T10:29:01" u="1"/>
        <d v="1899-12-30T11:33:02" u="1"/>
        <d v="1899-12-30T12:06:11" u="1"/>
        <d v="1899-12-30T12:37:03" u="1"/>
        <d v="1899-12-30T07:17:59" u="1"/>
        <d v="1899-12-30T00:47:35" u="1"/>
        <d v="1899-12-30T01:16:43" u="1"/>
        <d v="1899-12-30T11:52:52" u="1"/>
        <d v="1899-12-30T08:01:55" u="1"/>
        <d v="1899-12-30T08:32:47" u="1"/>
        <d v="1899-12-30T04:12:42" u="1"/>
        <d v="1899-12-30T07:24:45" u="1"/>
        <d v="1899-12-30T09:32:47" u="1"/>
        <d v="1899-12-30T12:13:58" u="1"/>
        <d v="1899-12-30T01:58:22" u="1"/>
        <d v="1899-12-30T04:08:41" u="1"/>
        <d v="1899-12-30T05:12:42" u="1"/>
        <d v="1899-12-30T06:16:43" u="1"/>
        <d v="1899-12-30T05:39:33" u="1"/>
        <d v="1899-12-30T04:31:31" u="1"/>
        <d v="1899-12-30T07:12:42" u="1"/>
        <d v="1899-12-30T08:12:42" u="1"/>
        <d v="1899-12-30T02:46:19" u="1"/>
        <d v="1899-12-30T06:58:22" u="1"/>
        <d v="1899-12-30T04:15:27" u="1"/>
        <d v="1899-12-30T09:04:40" u="1"/>
        <d v="1899-12-30T02:03:24" u="1"/>
        <d v="1899-12-30T09:00:39" u="1"/>
        <d v="1899-12-30T05:42:18" u="1"/>
        <d v="1899-12-30T09:58:22" u="1"/>
        <d v="1899-12-30T11:04:40" u="1"/>
        <d v="1899-12-30T01:22:13" u="1"/>
        <d v="1899-12-30T08:46:19" u="1"/>
        <d v="1899-12-30T09:42:18" u="1"/>
        <d v="1899-12-30T11:19:28" u="1"/>
        <d v="1899-12-30T00:02:08" u="1"/>
        <d v="1899-12-30T04:49:04" u="1"/>
        <d v="1899-12-30T09:30:15" u="1"/>
        <d v="1899-12-30T06:45:03" u="1"/>
        <d v="1899-12-30T12:07:25" u="1"/>
        <d v="1899-12-30T08:41:02" u="1"/>
        <d v="1899-12-30T03:56:51" u="1"/>
        <d v="1899-12-30T02:05:54" u="1"/>
        <d v="1899-12-30T02:59:36" u="1"/>
        <d v="1899-12-30T06:40:47" u="1"/>
        <d v="1899-12-30T11:21:58" u="1"/>
        <d v="1899-12-30T02:43:32" u="1"/>
        <d v="1899-12-30T03:16:41" u="1"/>
        <d v="1899-12-30T07:59:36" u="1"/>
        <d v="1899-12-30T10:40:47" u="1"/>
        <d v="1899-12-30T08:28:44" u="1"/>
        <d v="1899-12-30T08:24:43" u="1"/>
        <d v="1899-12-30T04:04:38" u="1"/>
        <d v="1899-12-30T07:16:41" u="1"/>
        <d v="1899-12-30T00:15:25" u="1"/>
        <d v="1899-12-30T05:04:38" u="1"/>
        <d v="1899-12-30T11:28:44" u="1"/>
        <d v="1899-12-30T02:19:26" u="1"/>
        <d v="1899-12-30T12:28:44" u="1"/>
        <d v="1899-12-30T07:04:38" u="1"/>
        <d v="1899-12-30T05:15:25" u="1"/>
        <d v="1899-12-30T07:50:18" u="1"/>
        <d v="1899-12-30T07:46:17" u="1"/>
        <d v="1899-12-30T05:03:22" u="1"/>
        <d v="1899-12-30T07:42:16" u="1"/>
        <d v="1899-12-30T03:53:03" u="1"/>
        <d v="1899-12-30T11:23:27" u="1"/>
        <d v="1899-12-30T04:49:02" u="1"/>
        <d v="1899-12-30T08:34:14" u="1"/>
        <d v="1899-12-30T11:15:25" u="1"/>
        <d v="1899-12-30T07:53:03" u="1"/>
        <d v="1899-12-30T12:11:24" u="1"/>
        <d v="1899-12-30T00:56:49" u="1"/>
        <d v="1899-12-30T08:18:10" u="1"/>
        <d v="1899-12-30T08:49:02" u="1"/>
        <d v="1899-12-30T07:06:07" u="1"/>
        <d v="1899-12-30T08:10:08" u="1"/>
        <d v="1899-12-30T09:10:08" u="1"/>
        <d v="1899-12-30T01:13:54" u="1"/>
        <d v="1899-12-30T03:13:54" u="1"/>
        <d v="1899-12-30T00:59:34" u="1"/>
        <d v="1899-12-30T07:56:49" u="1"/>
        <d v="1899-12-30T07:52:48" u="1"/>
        <d v="1899-12-30T08:25:57" u="1"/>
        <d v="1899-12-30T00:47:31" u="1"/>
        <d v="1899-12-30T04:32:43" u="1"/>
        <d v="1899-12-30T06:36:44" u="1"/>
        <d v="1899-12-30T10:21:56" u="1"/>
        <d v="1899-12-30T04:55:33" u="1"/>
        <d v="1899-12-30T11:17:55" u="1"/>
        <d v="1899-12-30T08:24:41" u="1"/>
        <d v="1899-12-30T02:23:25" u="1"/>
        <d v="1899-12-30T05:04:36" u="1"/>
        <d v="1899-12-30T12:32:43" u="1"/>
        <d v="1899-12-30T01:46:15" u="1"/>
        <d v="1899-12-30T11:55:33" u="1"/>
        <d v="1899-12-30T02:46:15" u="1"/>
        <d v="1899-12-30T06:31:27" u="1"/>
        <d v="1899-12-30T09:12:38" u="1"/>
        <d v="1899-12-30T08:04:36" u="1"/>
        <d v="1899-12-30T09:08:37" u="1"/>
        <d v="1899-12-30T12:51:32" u="1"/>
        <d v="1899-12-30T05:50:16" u="1"/>
        <d v="1899-12-30T06:54:17" u="1"/>
        <d v="1899-12-30T01:26:10" u="1"/>
        <d v="1899-12-30T04:38:13" u="1"/>
        <d v="1899-12-30T09:58:18" u="1"/>
        <d v="1899-12-30T10:31:27" u="1"/>
        <d v="1899-12-30T03:18:08" u="1"/>
        <d v="1899-12-30T01:41:59" u="1"/>
        <d v="1899-12-30T02:06:05" u="1"/>
        <d v="1899-12-30T10:38:13" u="1"/>
        <d v="1899-12-30T10:57:02" u="1"/>
        <d v="1899-12-30T00:44:44" u="1"/>
        <d v="1899-12-30T06:37:58" u="1"/>
        <d v="1899-12-30T00:09:51" u="1"/>
        <d v="1899-12-30T03:52:46" u="1"/>
        <d v="1899-12-30T12:49:00" u="1"/>
        <d v="1899-12-30T09:37:58" u="1"/>
        <d v="1899-12-30T01:01:49" u="1"/>
        <d v="1899-12-30T03:09:51" u="1"/>
        <d v="1899-12-30T07:17:53" u="1"/>
        <d v="1899-12-30T11:25:55" u="1"/>
        <d v="1899-12-30T07:05:50" u="1"/>
        <d v="1899-12-30T10:13:52" u="1"/>
        <d v="1899-12-30T06:24:39" u="1"/>
        <d v="1899-12-30T04:12:36" u="1"/>
        <d v="1899-12-30T09:28:40" u="1"/>
        <d v="1899-12-30T03:27:24" u="1"/>
        <d v="1899-12-30T04:31:25" u="1"/>
        <d v="1899-12-30T06:04:34" u="1"/>
        <d v="1899-12-30T09:47:29" u="1"/>
        <d v="1899-12-30T00:07:19" u="1"/>
        <d v="1899-12-30T04:54:15" u="1"/>
        <d v="1899-12-30T12:47:29" u="1"/>
        <d v="1899-12-30T01:26:08" u="1"/>
        <d v="1899-12-30T05:11:20" u="1"/>
        <d v="1899-12-30T08:23:23" u="1"/>
        <d v="1899-12-30T11:00:33" u="1"/>
        <d v="1899-12-30T12:04:34" u="1"/>
        <d v="1899-12-30T11:27:24" u="1"/>
        <d v="1899-12-30T12:27:24" u="1"/>
        <d v="1899-12-30T07:22:07" u="1"/>
        <d v="1899-12-30T10:34:10" u="1"/>
        <d v="1899-12-30T12:42:12" u="1"/>
        <d v="1899-12-30T03:41:57" u="1"/>
        <d v="1899-12-30T03:37:56" u="1"/>
        <d v="1899-12-30T11:30:09" u="1"/>
        <d v="1899-12-30T04:52:44" u="1"/>
        <d v="1899-12-30T10:06:03" u="1"/>
        <d v="1899-12-30T03:09:49" u="1"/>
        <d v="1899-12-30T04:40:41" u="1"/>
        <d v="1899-12-30T00:20:36" u="1"/>
        <d v="1899-12-30T05:36:40" u="1"/>
        <d v="1899-12-30T06:40:41" u="1"/>
        <d v="1899-12-30T04:24:37" u="1"/>
        <d v="1899-12-30T08:40:41" u="1"/>
        <d v="1899-12-30T10:48:43" u="1"/>
        <d v="1899-12-30T02:12:34" u="1"/>
        <d v="1899-12-30T02:43:26" u="1"/>
        <d v="1899-12-30T04:20:36" u="1"/>
        <d v="1899-12-30T10:36:40" u="1"/>
        <d v="1899-12-30T06:43:26" u="1"/>
        <d v="1899-12-30T10:59:30" u="1"/>
        <d v="1899-12-30T05:04:32" u="1"/>
        <d v="1899-12-30T01:11:18" u="1"/>
        <d v="1899-12-30T03:11:18" u="1"/>
        <d v="1899-12-30T04:07:17" u="1"/>
        <d v="1899-12-30T00:10:02" u="1"/>
        <d v="1899-12-30T12:58:14" u="1"/>
        <d v="1899-12-30T00:41:55" u="1"/>
        <d v="1899-12-30T01:45:56" u="1"/>
        <d v="1899-12-30T02:10:02" u="1"/>
        <d v="1899-12-30T12:46:11" u="1"/>
        <d v="1899-12-30T03:06:01" u="1"/>
        <d v="1899-12-30T04:10:02" u="1"/>
        <d v="1899-12-30T10:34:08" u="1"/>
        <d v="1899-12-30T02:37:54" u="1"/>
        <d v="1899-12-30T00:25:51" u="1"/>
        <d v="1899-12-30T02:29:52" u="1"/>
        <d v="1899-12-30T08:53:58" u="1"/>
        <d v="1899-12-30T12:26:06" u="1"/>
        <d v="1899-12-30T02:52:42" u="1"/>
        <d v="1899-12-30T02:48:41" u="1"/>
        <d v="1899-12-30T11:14:03" u="1"/>
        <d v="1899-12-30T12:14:03" u="1"/>
        <d v="1899-12-30T03:13:48" u="1"/>
        <d v="1899-12-30T03:44:40" u="1"/>
        <d v="1899-12-30T00:51:26" u="1"/>
        <d v="1899-12-30T04:05:46" u="1"/>
        <d v="1899-12-30T03:28:36" u="1"/>
        <d v="1899-12-30T06:05:46" u="1"/>
        <d v="1899-12-30T10:21:50" u="1"/>
        <d v="1899-12-30T00:35:22" u="1"/>
        <d v="1899-12-30T01:39:23" u="1"/>
        <d v="1899-12-30T05:55:27" u="1"/>
        <d v="1899-12-30T02:39:23" u="1"/>
        <d v="1899-12-30T12:17:49" u="1"/>
        <d v="1899-12-30T05:16:33" u="1"/>
        <d v="1899-12-30T06:51:26" u="1"/>
        <d v="1899-12-30T10:36:38" u="1"/>
        <d v="1899-12-30T04:39:23" u="1"/>
        <d v="1899-12-30T09:28:36" u="1"/>
        <d v="1899-12-30T12:40:39" u="1"/>
        <d v="1899-12-30T04:04:30" u="1"/>
        <d v="1899-12-30T08:51:26" u="1"/>
        <d v="1899-12-30T03:27:20" u="1"/>
        <d v="1899-12-30T05:00:29" u="1"/>
        <d v="1899-12-30T12:55:27" u="1"/>
        <d v="1899-12-30T01:07:15" u="1"/>
        <d v="1899-12-30T06:58:12" u="1"/>
        <d v="1899-12-30T11:08:31" u="1"/>
        <d v="1899-12-30T05:11:16" u="1"/>
        <d v="1899-12-30T10:00:29" u="1"/>
        <d v="1899-12-30T10:31:21" u="1"/>
        <d v="1899-12-30T00:53:56" u="1"/>
        <d v="1899-12-30T02:57:57" u="1"/>
        <d v="1899-12-30T03:22:03" u="1"/>
        <d v="1899-12-30T05:30:05" u="1"/>
        <d v="1899-12-30T06:03:14" u="1"/>
        <d v="1899-12-30T02:10:00" u="1"/>
        <d v="1899-12-30T10:38:07" u="1"/>
        <d v="1899-12-30T12:15:17" u="1"/>
        <d v="1899-12-30T01:37:52" u="1"/>
        <d v="1899-12-30T08:22:03" u="1"/>
        <d v="1899-12-30T00:13:46" u="1"/>
        <d v="1899-12-30T00:44:38" u="1"/>
        <d v="1899-12-30T02:52:40" u="1"/>
        <d v="1899-12-30T07:41:53" u="1"/>
        <d v="1899-12-30T00:09:45" u="1"/>
        <d v="1899-12-30T00:36:36" u="1"/>
        <d v="1899-12-30T07:02:59" u="1"/>
        <d v="1899-12-30T04:48:39" u="1"/>
        <d v="1899-12-30T07:21:48" u="1"/>
        <d v="1899-12-30T10:33:51" u="1"/>
        <d v="1899-12-30T04:01:43" u="1"/>
        <d v="1899-12-30T04:32:35" u="1"/>
        <d v="1899-12-30T12:02:59" u="1"/>
        <d v="1899-12-30T03:47:23" u="1"/>
        <d v="1899-12-30T09:40:37" u="1"/>
        <d v="1899-12-30T08:01:43" u="1"/>
        <d v="1899-12-30T10:09:45" u="1"/>
        <d v="1899-12-30T04:12:30" u="1"/>
        <d v="1899-12-30T06:20:32" u="1"/>
        <d v="1899-12-30T11:40:37" u="1"/>
        <d v="1899-12-30T00:23:17" u="1"/>
        <d v="1899-12-30T02:27:18" u="1"/>
        <d v="1899-12-30T04:04:28" u="1"/>
        <d v="1899-12-30T09:24:33" u="1"/>
        <d v="1899-12-30T05:31:19" u="1"/>
        <d v="1899-12-30T10:20:32" u="1"/>
        <d v="1899-12-30T02:11:14" u="1"/>
        <d v="1899-12-30T07:27:18" u="1"/>
        <d v="1899-12-30T11:08:29" u="1"/>
        <d v="1899-12-30T01:22:01" u="1"/>
        <d v="1899-12-30T09:23:17" u="1"/>
        <d v="1899-12-30T12:04:28" u="1"/>
        <d v="1899-12-30T04:30:03" u="1"/>
        <d v="1899-12-30T02:57:55" u="1"/>
        <d v="1899-12-30T10:46:07" u="1"/>
        <d v="1899-12-30T04:18:00" u="1"/>
        <d v="1899-12-30T06:26:02" u="1"/>
        <d v="1899-12-30T10:11:14" u="1"/>
        <d v="1899-12-30T01:41:51" u="1"/>
        <d v="1899-12-30T09:03:12" u="1"/>
        <d v="1899-12-30T06:18:00" u="1"/>
        <d v="1899-12-30T12:42:06" u="1"/>
        <d v="1899-12-30T00:21:46" u="1"/>
        <d v="1899-12-30T07:49:53" u="1"/>
        <d v="1899-12-30T11:26:02" u="1"/>
        <d v="1899-12-30T12:26:02" u="1"/>
        <d v="1899-12-30T12:22:01" u="1"/>
        <d v="1899-12-30T04:25:47" u="1"/>
        <d v="1899-12-30T06:33:49" u="1"/>
        <d v="1899-12-30T00:28:32" u="1"/>
        <d v="1899-12-30T02:36:34" u="1"/>
        <d v="1899-12-30T05:48:37" u="1"/>
        <d v="1899-12-30T04:09:43" u="1"/>
        <d v="1899-12-30T05:13:44" u="1"/>
        <d v="1899-12-30T05:05:42" u="1"/>
        <d v="1899-12-30T06:09:43" u="1"/>
        <d v="1899-12-30T07:13:44" u="1"/>
        <d v="1899-12-30T09:21:46" u="1"/>
        <d v="1899-12-30T12:33:49" u="1"/>
        <d v="1899-12-30T00:43:20" u="1"/>
        <d v="1899-12-30T05:59:24" u="1"/>
        <d v="1899-12-30T02:43:20" u="1"/>
        <d v="1899-12-30T11:48:37" u="1"/>
        <d v="1899-12-30T07:28:32" u="1"/>
        <d v="1899-12-30T10:09:43" u="1"/>
        <d v="1899-12-30T09:01:41" u="1"/>
        <d v="1899-12-30T04:04:26" u="1"/>
        <d v="1899-12-30T09:24:31" u="1"/>
        <d v="1899-12-30T03:58:08" u="1"/>
        <d v="1899-12-30T05:35:18" u="1"/>
        <d v="1899-12-30T09:20:30" u="1"/>
        <d v="1899-12-30T07:39:19" u="1"/>
        <d v="1899-12-30T01:42:04" u="1"/>
        <d v="1899-12-30T05:27:16" u="1"/>
        <d v="1899-12-30T11:51:22" u="1"/>
        <d v="1899-12-30T02:07:11" u="1"/>
        <d v="1899-12-30T09:35:18" u="1"/>
        <d v="1899-12-30T08:23:15" u="1"/>
        <d v="1899-12-30T02:26:00" u="1"/>
        <d v="1899-12-30T00:53:52" u="1"/>
        <d v="1899-12-30T05:03:10" u="1"/>
        <d v="1899-12-30T06:38:03" u="1"/>
        <d v="1899-12-30T08:15:13" u="1"/>
        <d v="1899-12-30T10:19:14" u="1"/>
        <d v="1899-12-30T12:58:08" u="1"/>
        <d v="1899-12-30T03:57:53" u="1"/>
        <d v="1899-12-30T03:53:52" u="1"/>
        <d v="1899-12-30T00:06:56" u="1"/>
        <d v="1899-12-30T01:10:57" u="1"/>
        <d v="1899-12-30T00:33:47" u="1"/>
        <d v="1899-12-30T01:02:55" u="1"/>
        <d v="1899-12-30T04:45:50" u="1"/>
        <d v="1899-12-30T06:14:58" u="1"/>
        <d v="1899-12-30T04:33:47" u="1"/>
        <d v="1899-12-30T07:45:50" u="1"/>
        <d v="1899-12-30T02:48:35" u="1"/>
        <d v="1899-12-30T08:41:49" u="1"/>
        <d v="1899-12-30T10:18:59" u="1"/>
        <d v="1899-12-30T06:29:46" u="1"/>
        <d v="1899-12-30T07:29:46" u="1"/>
        <d v="1899-12-30T08:02:55" u="1"/>
        <d v="1899-12-30T01:32:31" u="1"/>
        <d v="1899-12-30T04:44:34" u="1"/>
        <d v="1899-12-30T05:17:43" u="1"/>
        <d v="1899-12-30T00:51:20" u="1"/>
        <d v="1899-12-30T01:51:20" u="1"/>
        <d v="1899-12-30T00:43:18" u="1"/>
        <d v="1899-12-30T02:51:20" u="1"/>
        <d v="1899-12-30T04:28:30" u="1"/>
        <d v="1899-12-30T10:48:35" u="1"/>
        <d v="1899-12-30T00:35:16" u="1"/>
        <d v="1899-12-30T08:05:40" u="1"/>
        <d v="1899-12-30T10:13:42" u="1"/>
        <d v="1899-12-30T00:54:05" u="1"/>
        <d v="1899-12-30T04:35:16" u="1"/>
        <d v="1899-12-30T03:58:06" u="1"/>
        <d v="1899-12-30T09:51:20" u="1"/>
        <d v="1899-12-30T03:50:04" u="1"/>
        <d v="1899-12-30T12:55:21" u="1"/>
        <d v="1899-12-30T06:27:14" u="1"/>
        <d v="1899-12-30T09:08:25" u="1"/>
        <d v="1899-12-30T12:51:20" u="1"/>
        <d v="1899-12-30T04:46:03" u="1"/>
        <d v="1899-12-30T09:35:16" u="1"/>
        <d v="1899-12-30T11:43:18" u="1"/>
        <d v="1899-12-30T10:35:16" u="1"/>
        <d v="1899-12-30T05:11:10" u="1"/>
        <d v="1899-12-30T05:38:01" u="1"/>
        <d v="1899-12-30T09:19:12" u="1"/>
        <d v="1899-12-30T00:18:57" u="1"/>
        <d v="1899-12-30T01:53:50" u="1"/>
        <d v="1899-12-30T06:34:00" u="1"/>
        <d v="1899-12-30T01:49:49" u="1"/>
        <d v="1899-12-30T02:18:57" u="1"/>
        <d v="1899-12-30T00:33:45" u="1"/>
        <d v="1899-12-30T10:03:08" u="1"/>
        <d v="1899-12-30T12:42:02" u="1"/>
        <d v="1899-12-30T00:56:35" u="1"/>
        <d v="1899-12-30T05:45:48" u="1"/>
        <d v="1899-12-30T00:52:34" u="1"/>
        <d v="1899-12-30T03:29:44" u="1"/>
        <d v="1899-12-30T08:14:56" u="1"/>
        <d v="1899-12-30T00:40:31" u="1"/>
        <d v="1899-12-30T06:29:44" u="1"/>
        <d v="1899-12-30T07:56:35" u="1"/>
        <d v="1899-12-30T08:29:44" u="1"/>
        <d v="1899-12-30T10:06:54" u="1"/>
        <d v="1899-12-30T11:41:47" u="1"/>
        <d v="1899-12-30T01:55:19" u="1"/>
        <d v="1899-12-30T11:33:45" u="1"/>
        <d v="1899-12-30T12:37:46" u="1"/>
        <d v="1899-12-30T02:47:17" u="1"/>
        <d v="1899-12-30T10:36:30" u="1"/>
        <d v="1899-12-30T09:28:28" u="1"/>
        <d v="1899-12-30T02:54:03" u="1"/>
        <d v="1899-12-30T11:24:27" u="1"/>
        <d v="1899-12-30T06:00:21" u="1"/>
        <d v="1899-12-30T11:20:26" u="1"/>
        <d v="1899-12-30T06:58:04" u="1"/>
        <d v="1899-12-30T07:00:21" u="1"/>
        <d v="1899-12-30T02:03:06" u="1"/>
        <d v="1899-12-30T07:23:11" u="1"/>
        <d v="1899-12-30T09:31:13" u="1"/>
        <d v="1899-12-30T12:39:15" u="1"/>
        <d v="1899-12-30T07:15:09" u="1"/>
        <d v="1899-12-30T00:53:48" u="1"/>
        <d v="1899-12-30T02:30:58" u="1"/>
        <d v="1899-12-30T10:54:03" u="1"/>
        <d v="1899-12-30T07:07:07" u="1"/>
        <d v="1899-12-30T08:42:00" u="1"/>
        <d v="1899-12-30T10:03:06" u="1"/>
        <d v="1899-12-30T02:06:52" u="1"/>
        <d v="1899-12-30T06:18:55" u="1"/>
        <d v="1899-12-30T08:57:49" u="1"/>
        <d v="1899-12-30T07:45:46" u="1"/>
        <d v="1899-12-30T01:48:31" u="1"/>
        <d v="1899-12-30T07:06:52" u="1"/>
        <d v="1899-12-30T00:36:28" u="1"/>
        <d v="1899-12-30T05:56:33" u="1"/>
        <d v="1899-12-30T07:33:43" u="1"/>
        <d v="1899-12-30T03:44:30" u="1"/>
        <d v="1899-12-30T12:49:47" u="1"/>
        <d v="1899-12-30T04:13:38" u="1"/>
        <d v="1899-12-30T09:02:51" u="1"/>
        <d v="1899-12-30T04:09:37" u="1"/>
        <d v="1899-12-30T00:51:16" u="1"/>
        <d v="1899-12-30T01:16:23" u="1"/>
        <d v="1899-12-30T00:08:21" u="1"/>
        <d v="1899-12-30T03:51:16" u="1"/>
        <d v="1899-12-30T06:59:18" u="1"/>
        <d v="1899-12-30T11:48:31" u="1"/>
        <d v="1899-12-30T01:04:20" u="1"/>
        <d v="1899-12-30T05:16:23" u="1"/>
        <d v="1899-12-30T09:28:26" u="1"/>
        <d v="1899-12-30T02:27:10" u="1"/>
        <d v="1899-12-30T05:35:12" u="1"/>
        <d v="1899-12-30T10:24:25" u="1"/>
        <d v="1899-12-30T10:55:17" u="1"/>
        <d v="1899-12-30T12:01:35" u="1"/>
        <d v="1899-12-30T10:51:16" u="1"/>
        <d v="1899-12-30T04:19:08" u="1"/>
        <d v="1899-12-30T05:54:01" u="1"/>
        <d v="1899-12-30T07:27:10" u="1"/>
        <d v="1899-12-30T12:47:15" u="1"/>
        <d v="1899-12-30T02:42:59" u="1"/>
        <d v="1899-12-30T09:31:11" u="1"/>
        <d v="1899-12-30T12:43:14" u="1"/>
        <d v="1899-12-30T04:07:05" u="1"/>
        <d v="1899-12-30T06:15:07" u="1"/>
        <d v="1899-12-30T12:39:13" u="1"/>
        <d v="1899-12-30T09:23:09" u="1"/>
        <d v="1899-12-30T10:27:10" u="1"/>
        <d v="1899-12-30T08:15:07" u="1"/>
        <d v="1899-12-30T08:07:05" u="1"/>
        <d v="1899-12-30T09:07:05" u="1"/>
        <d v="1899-12-30T04:18:53" u="1"/>
        <d v="1899-12-30T12:07:05" u="1"/>
        <d v="1899-12-30T04:10:51" u="1"/>
        <d v="1899-12-30T07:22:54" u="1"/>
        <d v="1899-12-30T07:49:45" u="1"/>
        <d v="1899-12-30T11:34:57" u="1"/>
        <d v="1899-12-30T03:56:31" u="1"/>
        <d v="1899-12-30T03:21:38" u="1"/>
        <d v="1899-12-30T10:49:45" u="1"/>
        <d v="1899-12-30T03:17:37" u="1"/>
        <d v="1899-12-30T04:52:30" u="1"/>
        <d v="1899-12-30T11:49:45" u="1"/>
        <d v="1899-12-30T00:59:16" u="1"/>
        <d v="1899-12-30T01:32:25" u="1"/>
        <d v="1899-12-30T05:17:37" u="1"/>
        <d v="1899-12-30T07:21:38" u="1"/>
        <d v="1899-12-30T03:01:33" u="1"/>
        <d v="1899-12-30T10:29:40" u="1"/>
        <d v="1899-12-30T02:51:14" u="1"/>
        <d v="1899-12-30T08:44:28" u="1"/>
        <d v="1899-12-30T12:29:40" u="1"/>
        <d v="1899-12-30T04:51:14" u="1"/>
        <d v="1899-12-30T02:08:19" u="1"/>
        <d v="1899-12-30T05:20:22" u="1"/>
        <d v="1899-12-30T03:04:18" u="1"/>
        <d v="1899-12-30T11:05:34" u="1"/>
        <d v="1899-12-30T07:16:21" u="1"/>
        <d v="1899-12-30T05:35:10" u="1"/>
        <d v="1899-12-30T08:47:13" u="1"/>
        <d v="1899-12-30T12:32:25" u="1"/>
        <d v="1899-12-30T10:51:14" u="1"/>
        <d v="1899-12-30T01:42:57" u="1"/>
        <d v="1899-12-30T02:42:57" u="1"/>
        <d v="1899-12-30T09:31:09" u="1"/>
        <d v="1899-12-30T10:04:18" u="1"/>
        <d v="1899-12-30T03:03:02" u="1"/>
        <d v="1899-12-30T06:15:05" u="1"/>
        <d v="1899-12-30T08:11:04" u="1"/>
        <d v="1899-12-30T11:23:07" u="1"/>
        <d v="1899-12-30T01:45:42" u="1"/>
        <d v="1899-12-30T12:19:06" u="1"/>
        <d v="1899-12-30T00:37:40" u="1"/>
        <d v="1899-12-30T05:26:53" u="1"/>
        <d v="1899-12-30T08:38:56" u="1"/>
        <d v="1899-12-30T09:03:02" u="1"/>
        <d v="1899-12-30T03:41:41" u="1"/>
        <d v="1899-12-30T05:45:42" u="1"/>
        <d v="1899-12-30T05:06:48" u="1"/>
        <d v="1899-12-30T08:49:43" u="1"/>
        <d v="1899-12-30T06:02:47" u="1"/>
        <d v="1899-12-30T00:28:22" u="1"/>
        <d v="1899-12-30T01:32:23" u="1"/>
        <d v="1899-12-30T07:25:37" u="1"/>
        <d v="1899-12-30T07:52:28" u="1"/>
        <d v="1899-12-30T08:21:36" u="1"/>
        <d v="1899-12-30T11:02:47" u="1"/>
        <d v="1899-12-30T08:44:26" u="1"/>
        <d v="1899-12-30T11:25:37" u="1"/>
        <d v="1899-12-30T04:24:21" u="1"/>
        <d v="1899-12-30T05:55:13" u="1"/>
        <d v="1899-12-30T07:51:12" u="1"/>
        <d v="1899-12-30T12:36:24" u="1"/>
        <d v="1899-12-30T01:19:04" u="1"/>
        <d v="1899-12-30T10:16:19" u="1"/>
        <d v="1899-12-30T05:19:04" u="1"/>
        <d v="1899-12-30T04:03:00" u="1"/>
        <d v="1899-12-30T12:04:16" u="1"/>
        <d v="1899-12-30T05:42:55" u="1"/>
        <d v="1899-12-30T01:49:41" u="1"/>
        <d v="1899-12-30T02:22:50" u="1"/>
        <d v="1899-12-30T10:11:02" u="1"/>
        <d v="1899-12-30T12:58:59" u="1"/>
        <d v="1899-12-30T02:14:48" u="1"/>
        <d v="1899-12-30T03:45:40" u="1"/>
        <d v="1899-12-30T04:49:41" u="1"/>
        <d v="1899-12-30T09:38:54" u="1"/>
        <d v="1899-12-30T03:41:39" u="1"/>
        <d v="1899-12-30T05:49:41" u="1"/>
        <d v="1899-12-30T05:45:40" u="1"/>
        <d v="1899-12-30T08:26:51" u="1"/>
        <d v="1899-12-30T09:30:52" u="1"/>
        <d v="1899-12-30T02:52:26" u="1"/>
        <d v="1899-12-30T06:37:38" u="1"/>
        <d v="1899-12-30T08:45:40" u="1"/>
        <d v="1899-12-30T12:30:52" u="1"/>
        <d v="1899-12-30T05:29:36" u="1"/>
        <d v="1899-12-30T08:10:47" u="1"/>
        <d v="1899-12-30T09:14:48" u="1"/>
        <d v="1899-12-30T07:02:45" u="1"/>
        <d v="1899-12-30T11:14:48" u="1"/>
        <d v="1899-12-30T02:05:30" u="1"/>
        <d v="1899-12-30T10:37:38" u="1"/>
        <d v="1899-12-30T04:40:23" u="1"/>
        <d v="1899-12-30T03:59:12" u="1"/>
        <d v="1899-12-30T04:01:29" u="1"/>
        <d v="1899-12-30T08:01:29" u="1"/>
        <d v="1899-12-30T01:31:05" u="1"/>
        <d v="1899-12-30T07:24:19" u="1"/>
        <d v="1899-12-30T04:39:07" u="1"/>
        <d v="1899-12-30T08:51:10" u="1"/>
        <d v="1899-12-30T06:08:15" u="1"/>
        <d v="1899-12-30T03:58:57" u="1"/>
        <d v="1899-12-30T06:31:05" u="1"/>
        <d v="1899-12-30T10:47:09" u="1"/>
        <d v="1899-12-30T11:51:10" u="1"/>
        <d v="1899-12-30T03:15:01" u="1"/>
        <d v="1899-12-30T12:20:18" u="1"/>
        <d v="1899-12-30T08:00:13" u="1"/>
        <d v="1899-12-30T09:35:06" u="1"/>
        <d v="1899-12-30T00:03:59" u="1"/>
        <d v="1899-12-30T12:39:07" u="1"/>
        <d v="1899-12-30T06:46:54" u="1"/>
        <d v="1899-12-30T05:34:51" u="1"/>
        <d v="1899-12-30T05:30:50" u="1"/>
        <d v="1899-12-30T08:42:53" u="1"/>
        <d v="1899-12-30T03:18:47" u="1"/>
        <d v="1899-12-30T12:54:56" u="1"/>
        <d v="1899-12-30T07:26:49" u="1"/>
        <d v="1899-12-30T10:38:52" u="1"/>
        <d v="1899-12-30T07:22:48" u="1"/>
        <d v="1899-12-30T02:25:33" u="1"/>
        <d v="1899-12-30T01:17:31" u="1"/>
        <d v="1899-12-30T09:18:47" u="1"/>
        <d v="1899-12-30T06:33:35" u="1"/>
        <d v="1899-12-30T12:26:49" u="1"/>
        <d v="1899-12-30T08:33:35" u="1"/>
        <d v="1899-12-30T02:05:28" u="1"/>
        <d v="1899-12-30T10:37:36" u="1"/>
        <d v="1899-12-30T11:10:45" u="1"/>
        <d v="1899-12-30T03:36:20" u="1"/>
        <d v="1899-12-30T07:52:24" u="1"/>
        <d v="1899-12-30T07:09:29" u="1"/>
        <d v="1899-12-30T08:44:22" u="1"/>
        <d v="1899-12-30T04:24:17" u="1"/>
        <d v="1899-12-30T01:08:13" u="1"/>
        <d v="1899-12-30T06:59:10" u="1"/>
        <d v="1899-12-30T09:09:29" u="1"/>
        <d v="1899-12-30T05:47:07" u="1"/>
        <d v="1899-12-30T08:28:18" u="1"/>
        <d v="1899-12-30T01:27:02" u="1"/>
        <d v="1899-12-30T02:00:11" u="1"/>
        <d v="1899-12-30T07:47:07" u="1"/>
        <d v="1899-12-30T04:00:11" u="1"/>
        <d v="1899-12-30T01:07:58" u="1"/>
        <d v="1899-12-30T10:35:04" u="1"/>
        <d v="1899-12-30T00:30:48" u="1"/>
        <d v="1899-12-30T04:46:52" u="1"/>
        <d v="1899-12-30T05:50:53" u="1"/>
        <d v="1899-12-30T07:19:00" u="1"/>
        <d v="1899-12-30T07:58:55" u="1"/>
        <d v="1899-12-30T09:27:02" u="1"/>
        <d v="1899-12-30T10:31:03" u="1"/>
        <d v="1899-12-30T00:49:37" u="1"/>
        <d v="1899-12-30T12:23:01" u="1"/>
        <d v="1899-12-30T12:19:00" u="1"/>
        <d v="1899-12-30T02:45:36" u="1"/>
        <d v="1899-12-30T07:53:38" u="1"/>
        <d v="1899-12-30T08:26:47" u="1"/>
        <d v="1899-12-30T03:33:33" u="1"/>
        <d v="1899-12-30T04:06:42" u="1"/>
        <d v="1899-12-30T11:03:57" u="1"/>
        <d v="1899-12-30T12:34:49" u="1"/>
        <d v="1899-12-30T11:18:45" u="1"/>
        <d v="1899-12-30T00:32:17" u="1"/>
        <d v="1899-12-30T02:09:27" u="1"/>
        <d v="1899-12-30T09:37:34" u="1"/>
        <d v="1899-12-30T04:13:28" u="1"/>
        <d v="1899-12-30T07:25:31" u="1"/>
        <d v="1899-12-30T07:56:23" u="1"/>
        <d v="1899-12-30T06:17:29" u="1"/>
        <d v="1899-12-30T06:40:19" u="1"/>
        <d v="1899-12-30T07:13:28" u="1"/>
        <d v="1899-12-30T04:59:08" u="1"/>
        <d v="1899-12-30T03:51:06" u="1"/>
        <d v="1899-12-30T10:13:28" u="1"/>
        <d v="1899-12-30T04:16:13" u="1"/>
        <d v="1899-12-30T05:08:11" u="1"/>
        <d v="1899-12-30T08:51:06" u="1"/>
        <d v="1899-12-30T10:28:16" u="1"/>
        <d v="1899-12-30T00:19:59" u="1"/>
        <d v="1899-12-30T09:16:13" u="1"/>
        <d v="1899-12-30T12:55:07" u="1"/>
        <d v="1899-12-30T12:47:05" u="1"/>
        <d v="1899-12-30T11:39:03" u="1"/>
        <d v="1899-12-30T12:12:12" u="1"/>
        <d v="1899-12-30T01:03:55" u="1"/>
        <d v="1899-12-30T00:57:37" u="1"/>
        <d v="1899-12-30T07:19:59" u="1"/>
        <d v="1899-12-30T02:53:36" u="1"/>
        <d v="1899-12-30T07:42:49" u="1"/>
        <d v="1899-12-30T08:42:49" u="1"/>
        <d v="1899-12-30T01:41:33" u="1"/>
        <d v="1899-12-30T04:53:36" u="1"/>
        <d v="1899-12-30T08:34:47" u="1"/>
        <d v="1899-12-30T02:29:30" u="1"/>
        <d v="1899-12-30T12:38:48" u="1"/>
        <d v="1899-12-30T04:29:30" u="1"/>
        <d v="1899-12-30T08:41:33" u="1"/>
        <d v="1899-12-30T00:28:14" u="1"/>
        <d v="1899-12-30T05:09:25" u="1"/>
        <d v="1899-12-30T00:47:03" u="1"/>
        <d v="1899-12-30T02:51:04" u="1"/>
        <d v="1899-12-30T11:52:20" u="1"/>
        <d v="1899-12-30T12:56:21" u="1"/>
        <d v="1899-12-30T06:28:14" u="1"/>
        <d v="1899-12-30T01:04:08" u="1"/>
        <d v="1899-12-30T09:36:16" u="1"/>
        <d v="1899-12-30T12:48:19" u="1"/>
        <d v="1899-12-30T06:51:04" u="1"/>
        <d v="1899-12-30T10:05:24" u="1"/>
        <d v="1899-12-30T10:01:23" u="1"/>
        <d v="1899-12-30T05:35:00" u="1"/>
        <d v="1899-12-30T06:08:09" u="1"/>
        <d v="1899-12-30T04:27:59" u="1"/>
        <d v="1899-12-30T10:43:02" u="1"/>
        <d v="1899-12-30T05:58:51" u="1"/>
        <d v="1899-12-30T12:47:03" u="1"/>
        <d v="1899-12-30T00:34:45" u="1"/>
        <d v="1899-12-30T01:07:54" u="1"/>
        <d v="1899-12-30T02:42:47" u="1"/>
        <d v="1899-12-30T05:50:49" u="1"/>
        <d v="1899-12-30T11:35:00" u="1"/>
        <d v="1899-12-30T04:07:54" u="1"/>
        <d v="1899-12-30T08:23:58" u="1"/>
        <d v="1899-12-30T02:26:43" u="1"/>
        <d v="1899-12-30T04:30:44" u="1"/>
        <d v="1899-12-30T08:42:47" u="1"/>
        <d v="1899-12-30T06:30:44" u="1"/>
        <d v="1899-12-30T01:33:29" u="1"/>
        <d v="1899-12-30T03:37:30" u="1"/>
        <d v="1899-12-30T08:26:43" u="1"/>
        <d v="1899-12-30T12:38:46" u="1"/>
        <d v="1899-12-30T08:18:41" u="1"/>
        <d v="1899-12-30T09:22:42" u="1"/>
        <d v="1899-12-30T08:45:32" u="1"/>
        <d v="1899-12-30T09:18:41" u="1"/>
        <d v="1899-12-30T08:41:31" u="1"/>
        <d v="1899-12-30T09:14:40" u="1"/>
        <d v="1899-12-30T07:25:27" u="1"/>
        <d v="1899-12-30T09:33:29" u="1"/>
        <d v="1899-12-30T12:14:40" u="1"/>
        <d v="1899-12-30T02:01:21" u="1"/>
        <d v="1899-12-30T08:25:27" u="1"/>
        <d v="1899-12-30T05:09:23" u="1"/>
        <d v="1899-12-30T08:13:24" u="1"/>
        <d v="1899-12-30T10:52:18" u="1"/>
        <d v="1899-12-30T02:16:09" u="1"/>
        <d v="1899-12-30T07:05:22" u="1"/>
        <d v="1899-12-30T02:12:08" u="1"/>
        <d v="1899-12-30T07:59:04" u="1"/>
        <d v="1899-12-30T09:01:21" u="1"/>
        <d v="1899-12-30T08:55:03" u="1"/>
        <d v="1899-12-30T11:05:22" u="1"/>
        <d v="1899-12-30T11:36:14" u="1"/>
        <d v="1899-12-30T12:09:23" u="1"/>
        <d v="1899-12-30T12:40:15" u="1"/>
        <d v="1899-12-30T00:27:57" u="1"/>
        <d v="1899-12-30T07:43:00" u="1"/>
        <d v="1899-12-30T08:43:00" u="1"/>
        <d v="1899-12-30T11:16:09" u="1"/>
        <d v="1899-12-30T01:42:45" u="1"/>
        <d v="1899-12-30T03:15:54" u="1"/>
        <d v="1899-12-30T05:23:56" u="1"/>
        <d v="1899-12-30T12:43:00" u="1"/>
        <d v="1899-12-30T12:08:07" u="1"/>
        <d v="1899-12-30T00:26:41" u="1"/>
        <d v="1899-12-30T07:50:47" u="1"/>
        <d v="1899-12-30T00:49:31" u="1"/>
        <d v="1899-12-30T06:42:45" u="1"/>
        <d v="1899-12-30T00:10:37" u="1"/>
        <d v="1899-12-30T08:38:44" u="1"/>
        <d v="1899-12-30T05:22:40" u="1"/>
        <d v="1899-12-30T07:30:42" u="1"/>
        <d v="1899-12-30T10:38:44" u="1"/>
        <d v="1899-12-30T07:53:32" u="1"/>
        <d v="1899-12-30T01:25:25" u="1"/>
        <d v="1899-12-30T03:02:35" u="1"/>
        <d v="1899-12-30T10:53:32" u="1"/>
        <d v="1899-12-30T01:44:14" u="1"/>
        <d v="1899-12-30T02:48:15" u="1"/>
        <d v="1899-12-30T03:52:16" u="1"/>
        <d v="1899-12-30T07:33:27" u="1"/>
        <d v="1899-12-30T05:21:24" u="1"/>
        <d v="1899-12-30T12:18:39" u="1"/>
        <d v="1899-12-30T02:36:12" u="1"/>
        <d v="1899-12-30T03:40:13" u="1"/>
        <d v="1899-12-30T04:40:13" u="1"/>
        <d v="1899-12-30T10:56:17" u="1"/>
        <d v="1899-12-30T02:20:08" u="1"/>
        <d v="1899-12-30T09:48:15" u="1"/>
        <d v="1899-12-30T12:29:26" u="1"/>
        <d v="1899-12-30T10:17:23" u="1"/>
        <d v="1899-12-30T11:21:24" u="1"/>
        <d v="1899-12-30T09:09:21" u="1"/>
        <d v="1899-12-30T12:17:23" u="1"/>
        <d v="1899-12-30T02:43:59" u="1"/>
        <d v="1899-12-30T07:55:01" u="1"/>
        <d v="1899-12-30T10:28:10" u="1"/>
        <d v="1899-12-30T12:01:19" u="1"/>
        <d v="1899-12-30T12:59:02" u="1"/>
        <d v="1899-12-30T11:20:08" u="1"/>
        <d v="1899-12-30T12:24:09" u="1"/>
        <d v="1899-12-30T08:00:03" u="1"/>
        <d v="1899-12-30T04:15:52" u="1"/>
        <d v="1899-12-30T10:00:03" u="1"/>
        <d v="1899-12-30T05:46:44" u="1"/>
        <d v="1899-12-30T07:23:54" u="1"/>
        <d v="1899-12-30T12:00:03" u="1"/>
        <d v="1899-12-30T04:03:49" u="1"/>
        <d v="1899-12-30T04:34:41" u="1"/>
        <d v="1899-12-30T06:11:51" u="1"/>
        <d v="1899-12-30T05:18:37" u="1"/>
        <d v="1899-12-30T06:22:38" u="1"/>
        <d v="1899-12-30T03:02:33" u="1"/>
        <d v="1899-12-30T07:18:37" u="1"/>
        <d v="1899-12-30T10:30:40" u="1"/>
        <d v="1899-12-30T06:10:35" u="1"/>
        <d v="1899-12-30T08:18:37" u="1"/>
        <d v="1899-12-30T10:53:30" u="1"/>
        <d v="1899-12-30T00:09:19" u="1"/>
        <d v="1899-12-30T07:06:34" u="1"/>
        <d v="1899-12-30T08:10:35" u="1"/>
        <d v="1899-12-30T06:29:24" u="1"/>
        <d v="1899-12-30T08:06:34" u="1"/>
        <d v="1899-12-30T02:09:19" u="1"/>
        <d v="1899-12-30T05:52:14" u="1"/>
        <d v="1899-12-30T11:45:28" u="1"/>
        <d v="1899-12-30T12:18:37" u="1"/>
        <d v="1899-12-30T05:17:21" u="1"/>
        <d v="1899-12-30T06:44:12" u="1"/>
        <d v="1899-12-30T00:43:57" u="1"/>
        <d v="1899-12-30T01:47:58" u="1"/>
        <d v="1899-12-30T07:59:00" u="1"/>
        <d v="1899-12-30T10:40:11" u="1"/>
        <d v="1899-12-30T06:20:06" u="1"/>
        <d v="1899-12-30T00:27:53" u="1"/>
        <d v="1899-12-30T05:47:58" u="1"/>
        <d v="1899-12-30T08:20:06" u="1"/>
        <d v="1899-12-30T10:59:00" u="1"/>
        <d v="1899-12-30T04:00:01" u="1"/>
        <d v="1899-12-30T05:04:02" u="1"/>
        <d v="1899-12-30T01:23:52" u="1"/>
        <d v="1899-12-30T05:00:01" u="1"/>
        <d v="1899-12-30T05:39:56" u="1"/>
        <d v="1899-12-30T08:51:59" u="1"/>
        <d v="1899-12-30T08:08:03" u="1"/>
        <d v="1899-12-30T03:23:52" u="1"/>
        <d v="1899-12-30T12:20:06" u="1"/>
        <d v="1899-12-30T00:03:47" u="1"/>
        <d v="1899-12-30T00:34:39" u="1"/>
        <d v="1899-12-30T02:11:49" u="1"/>
        <d v="1899-12-30T10:04:02" u="1"/>
        <d v="1899-12-30T02:07:48" u="1"/>
        <d v="1899-12-30T06:23:52" u="1"/>
        <d v="1899-12-30T08:58:45" u="1"/>
        <d v="1899-12-30T01:26:37" u="1"/>
        <d v="1899-12-30T05:11:49" u="1"/>
        <d v="1899-12-30T09:54:44" u="1"/>
        <d v="1899-12-30T10:58:45" u="1"/>
        <d v="1899-12-30T00:14:34" u="1"/>
        <d v="1899-12-30T03:26:37" u="1"/>
        <d v="1899-12-30T09:50:43" u="1"/>
        <d v="1899-12-30T09:46:42" u="1"/>
        <d v="1899-12-30T12:27:53" u="1"/>
        <d v="1899-12-30T11:19:51" u="1"/>
        <d v="1899-12-30T06:53:28" u="1"/>
        <d v="1899-12-30T12:15:50" u="1"/>
        <d v="1899-12-30T03:06:32" u="1"/>
        <d v="1899-12-30T05:45:26" u="1"/>
        <d v="1899-12-30T11:07:48" u="1"/>
        <d v="1899-12-30T03:33:23" u="1"/>
        <d v="1899-12-30T06:14:34" u="1"/>
        <d v="1899-12-30T05:29:22" u="1"/>
        <d v="1899-12-30T08:10:33" u="1"/>
        <d v="1899-12-30T09:45:26" u="1"/>
        <d v="1899-12-30T05:25:21" u="1"/>
        <d v="1899-12-30T10:45:26" u="1"/>
        <d v="1899-12-30T02:40:09" u="1"/>
        <d v="1899-12-30T04:17:19" u="1"/>
        <d v="1899-12-30T06:25:21" u="1"/>
        <d v="1899-12-30T04:13:18" u="1"/>
        <d v="1899-12-30T11:41:25" u="1"/>
        <d v="1899-12-30T00:24:05" u="1"/>
        <d v="1899-12-30T08:25:21" u="1"/>
        <d v="1899-12-30T12:41:25" u="1"/>
        <d v="1899-12-30T12:02:31" u="1"/>
        <d v="1899-12-30T01:55:58" u="1"/>
        <d v="1899-12-30T09:09:17" u="1"/>
        <d v="1899-12-30T11:44:10" u="1"/>
        <d v="1899-12-30T05:43:55" u="1"/>
        <d v="1899-12-30T07:51:57" u="1"/>
        <d v="1899-12-30T03:31:52" u="1"/>
        <d v="1899-12-30T09:55:58" u="1"/>
        <d v="1899-12-30T07:04:00" u="1"/>
        <d v="1899-12-30T09:08:01" u="1"/>
        <d v="1899-12-30T06:27:51" u="1"/>
        <d v="1899-12-30T11:08:01" u="1"/>
        <d v="1899-12-30T12:08:01" u="1"/>
        <d v="1899-12-30T00:26:35" u="1"/>
        <d v="1899-12-30T02:34:37" u="1"/>
        <d v="1899-12-30T03:07:46" u="1"/>
        <d v="1899-12-30T04:42:39" u="1"/>
        <d v="1899-12-30T08:58:43" u="1"/>
        <d v="1899-12-30T06:15:48" u="1"/>
        <d v="1899-12-30T12:39:54" u="1"/>
        <d v="1899-12-30T01:14:32" u="1"/>
        <d v="1899-12-30T03:49:25" u="1"/>
        <d v="1899-12-30T02:37:22" u="1"/>
        <d v="1899-12-30T09:03:45" u="1"/>
        <d v="1899-12-30T01:29:20" u="1"/>
        <d v="1899-12-30T10:34:37" u="1"/>
        <d v="1899-12-30T02:21:18" u="1"/>
        <d v="1899-12-30T12:30:36" u="1"/>
        <d v="1899-12-30T03:21:18" u="1"/>
        <d v="1899-12-30T11:53:26" u="1"/>
        <d v="1899-12-30T01:36:06" u="1"/>
        <d v="1899-12-30T04:17:17" u="1"/>
        <d v="1899-12-30T04:48:09" u="1"/>
        <d v="1899-12-30T09:06:30" u="1"/>
        <d v="1899-12-30T10:10:31" u="1"/>
        <d v="1899-12-30T01:01:13" u="1"/>
        <d v="1899-12-30T01:32:05" u="1"/>
        <d v="1899-12-30T02:36:06" u="1"/>
        <d v="1899-12-30T07:21:18" u="1"/>
        <d v="1899-12-30T06:40:07" u="1"/>
        <d v="1899-12-30T00:51:55" u="1"/>
        <d v="1899-12-30T03:24:03" u="1"/>
        <d v="1899-12-30T07:01:13" u="1"/>
        <d v="1899-12-30T07:32:05" u="1"/>
        <d v="1899-12-30T03:51:55" u="1"/>
        <d v="1899-12-30T12:13:16" u="1"/>
        <d v="1899-12-30T04:47:54" u="1"/>
        <d v="1899-12-30T07:59:57" u="1"/>
        <d v="1899-12-30T10:32:05" u="1"/>
        <d v="1899-12-30T12:40:07" u="1"/>
        <d v="1899-12-30T00:58:41" u="1"/>
        <d v="1899-12-30T06:12:00" u="1"/>
        <d v="1899-12-30T09:20:02" u="1"/>
        <d v="1899-12-30T00:15:46" u="1"/>
        <d v="1899-12-30T09:51:55" u="1"/>
        <d v="1899-12-30T02:15:46" u="1"/>
        <d v="1899-12-30T04:23:48" u="1"/>
        <d v="1899-12-30T12:55:56" u="1"/>
        <d v="1899-12-30T07:27:49" u="1"/>
        <d v="1899-12-30T09:04:59" u="1"/>
        <d v="1899-12-30T03:38:36" u="1"/>
        <d v="1899-12-30T03:30:34" u="1"/>
        <d v="1899-12-30T00:14:30" u="1"/>
        <d v="1899-12-30T06:30:34" u="1"/>
        <d v="1899-12-30T06:26:33" u="1"/>
        <d v="1899-12-30T09:07:44" u="1"/>
        <d v="1899-12-30T10:38:36" u="1"/>
        <d v="1899-12-30T10:03:43" u="1"/>
        <d v="1899-12-30T00:21:16" u="1"/>
        <d v="1899-12-30T06:14:30" u="1"/>
        <d v="1899-12-30T07:18:31" u="1"/>
        <d v="1899-12-30T01:21:16" u="1"/>
        <d v="1899-12-30T06:10:29" u="1"/>
        <d v="1899-12-30T12:34:35" u="1"/>
        <d v="1899-12-30T01:13:14" u="1"/>
        <d v="1899-12-30T04:52:08" u="1"/>
        <d v="1899-12-30T03:13:14" u="1"/>
        <d v="1899-12-30T03:44:06" u="1"/>
        <d v="1899-12-30T08:02:27" u="1"/>
        <d v="1899-12-30T09:02:27" u="1"/>
        <d v="1899-12-30T12:10:29" u="1"/>
        <d v="1899-12-30T03:01:11" u="1"/>
        <d v="1899-12-30T08:52:08" u="1"/>
        <d v="1899-12-30T01:59:55" u="1"/>
        <d v="1899-12-30T02:24:01" u="1"/>
        <d v="1899-12-30T06:40:05" u="1"/>
        <d v="1899-12-30T08:17:15" u="1"/>
        <d v="1899-12-30T01:08:58" u="1"/>
        <d v="1899-12-30T11:40:05" u="1"/>
        <d v="1899-12-30T03:12:59" u="1"/>
        <d v="1899-12-30T12:40:05" u="1"/>
        <d v="1899-12-30T04:39:50" u="1"/>
        <d v="1899-12-30T03:00:56" u="1"/>
        <d v="1899-12-30T08:47:52" u="1"/>
        <d v="1899-12-30T11:59:55" u="1"/>
        <d v="1899-12-30T03:54:38" u="1"/>
        <d v="1899-12-30T09:12:59" u="1"/>
        <d v="1899-12-30T01:07:42" u="1"/>
        <d v="1899-12-30T07:27:47" u="1"/>
        <d v="1899-12-30T08:00:56" u="1"/>
        <d v="1899-12-30T02:34:33" u="1"/>
        <d v="1899-12-30T03:38:34" u="1"/>
        <d v="1899-12-30T06:50:37" u="1"/>
        <d v="1899-12-30T09:27:47" u="1"/>
        <d v="1899-12-30T09:58:39" u="1"/>
        <d v="1899-12-30T05:38:34" u="1"/>
        <d v="1899-12-30T06:11:43" u="1"/>
        <d v="1899-12-30T07:07:42" u="1"/>
        <d v="1899-12-30T09:46:36" u="1"/>
        <d v="1899-12-30T02:41:19" u="1"/>
        <d v="1899-12-30T07:57:23" u="1"/>
        <d v="1899-12-30T03:37:18" u="1"/>
        <d v="1899-12-30T07:53:22" u="1"/>
        <d v="1899-12-30T08:57:23" u="1"/>
        <d v="1899-12-30T01:56:07" u="1"/>
        <d v="1899-12-30T03:33:17" u="1"/>
        <d v="1899-12-30T06:41:19" u="1"/>
        <d v="1899-12-30T08:14:28" u="1"/>
        <d v="1899-12-30T11:57:23" u="1"/>
        <d v="1899-12-30T12:30:32" u="1"/>
        <d v="1899-12-30T02:36:02" u="1"/>
        <d v="1899-12-30T03:40:03" u="1"/>
        <d v="1899-12-30T06:40:03" u="1"/>
        <d v="1899-12-30T01:16:58" u="1"/>
        <d v="1899-12-30T01:47:50" u="1"/>
        <d v="1899-12-30T09:05:10" u="1"/>
        <d v="1899-12-30T11:13:12" u="1"/>
        <d v="1899-12-30T04:16:58" u="1"/>
        <d v="1899-12-30T11:32:01" u="1"/>
        <d v="1899-12-30T02:27:45" u="1"/>
        <d v="1899-12-30T10:59:53" u="1"/>
        <d v="1899-12-30T09:47:50" u="1"/>
        <d v="1899-12-30T10:51:51" u="1"/>
        <d v="1899-12-30T00:07:40" u="1"/>
        <d v="1899-12-30T02:15:42" u="1"/>
        <d v="1899-12-30T02:07:40" u="1"/>
        <d v="1899-12-30T05:19:43" u="1"/>
        <d v="1899-12-30T06:23:44" u="1"/>
        <d v="1899-12-30T07:58:37" u="1"/>
        <d v="1899-12-30T11:08:56" u="1"/>
        <d v="1899-12-30T11:39:48" u="1"/>
        <d v="1899-12-30T00:18:27" u="1"/>
        <d v="1899-12-30T03:53:20" u="1"/>
        <d v="1899-12-30T06:34:31" u="1"/>
        <d v="1899-12-30T12:58:37" u="1"/>
        <d v="1899-12-30T09:11:41" u="1"/>
        <d v="1899-12-30T12:19:43" u="1"/>
        <d v="1899-12-30T02:06:24" u="1"/>
        <d v="1899-12-30T04:10:25" u="1"/>
        <d v="1899-12-30T12:07:40" u="1"/>
        <d v="1899-12-30T06:10:25" u="1"/>
        <d v="1899-12-30T11:30:30" u="1"/>
        <d v="1899-12-30T07:41:17" u="1"/>
        <d v="1899-12-30T00:40:01" u="1"/>
        <d v="1899-12-30T03:52:04" u="1"/>
        <d v="1899-12-30T02:40:01" u="1"/>
        <d v="1899-12-30T01:01:07" u="1"/>
        <d v="1899-12-30T03:05:08" u="1"/>
        <d v="1899-12-30T04:09:09" u="1"/>
        <d v="1899-12-30T08:25:13" u="1"/>
        <d v="1899-12-30T11:06:24" u="1"/>
        <d v="1899-12-30T05:05:08" u="1"/>
        <d v="1899-12-30T07:44:02" u="1"/>
        <d v="1899-12-30T02:55:50" u="1"/>
        <d v="1899-12-30T10:09:09" u="1"/>
        <d v="1899-12-30T04:20:57" u="1"/>
        <d v="1899-12-30T07:51:49" u="1"/>
        <d v="1899-12-30T05:08:54" u="1"/>
        <d v="1899-12-30T08:47:48" u="1"/>
        <d v="1899-12-30T00:11:39" u="1"/>
        <d v="1899-12-30T00:42:31" u="1"/>
        <d v="1899-12-30T11:55:50" u="1"/>
        <d v="1899-12-30T06:58:35" u="1"/>
        <d v="1899-12-30T01:03:37" u="1"/>
        <d v="1899-12-30T08:31:44" u="1"/>
        <d v="1899-12-30T11:39:46" u="1"/>
        <d v="1899-12-30T04:07:38" u="1"/>
        <d v="1899-12-30T05:11:39" u="1"/>
        <d v="1899-12-30T10:27:43" u="1"/>
        <d v="1899-12-30T06:38:30" u="1"/>
        <d v="1899-12-30T02:14:24" u="1"/>
        <d v="1899-12-30T03:18:25" u="1"/>
        <d v="1899-12-30T10:46:32" u="1"/>
        <d v="1899-12-30T12:54:34" u="1"/>
        <d v="1899-12-30T02:10:23" u="1"/>
        <d v="1899-12-30T08:30:28" u="1"/>
        <d v="1899-12-30T07:22:26" u="1"/>
        <d v="1899-12-30T08:57:19" u="1"/>
        <d v="1899-12-30T04:37:14" u="1"/>
        <d v="1899-12-30T04:25:11" u="1"/>
        <d v="1899-12-30T08:41:15" u="1"/>
        <d v="1899-12-30T12:26:27" u="1"/>
        <d v="1899-12-30T05:48:01" u="1"/>
        <d v="1899-12-30T10:06:22" u="1"/>
        <d v="1899-12-30T11:10:23" u="1"/>
        <d v="1899-12-30T12:10:23" u="1"/>
        <d v="1899-12-30T07:48:01" u="1"/>
        <d v="1899-12-30T12:02:21" u="1"/>
        <d v="1899-12-30T01:55:48" u="1"/>
        <d v="1899-12-30T10:52:02" u="1"/>
        <d v="1899-12-30T00:47:46" u="1"/>
        <d v="1899-12-30T04:32:58" u="1"/>
        <d v="1899-12-30T02:20:55" u="1"/>
        <d v="1899-12-30T11:13:08" u="1"/>
        <d v="1899-12-30T04:20:55" u="1"/>
        <d v="1899-12-30T11:05:06" u="1"/>
        <d v="1899-12-30T05:47:46" u="1"/>
        <d v="1899-12-30T00:50:31" u="1"/>
        <d v="1899-12-30T11:59:49" u="1"/>
        <d v="1899-12-30T04:58:33" u="1"/>
        <d v="1899-12-30T10:20:55" u="1"/>
        <d v="1899-12-30T04:15:38" u="1"/>
        <d v="1899-12-30T05:42:29" u="1"/>
        <d v="1899-12-30T12:08:52" u="1"/>
        <d v="1899-12-30T00:49:15" u="1"/>
        <d v="1899-12-30T08:50:31" u="1"/>
        <d v="1899-12-30T03:26:25" u="1"/>
        <d v="1899-12-30T12:31:42" u="1"/>
        <d v="1899-12-30T01:45:14" u="1"/>
        <d v="1899-12-30T02:49:15" u="1"/>
        <d v="1899-12-30T03:53:16" u="1"/>
        <d v="1899-12-30T06:34:27" u="1"/>
        <d v="1899-12-30T07:34:27" u="1"/>
        <d v="1899-12-30T11:19:39" u="1"/>
        <d v="1899-12-30T08:03:35" u="1"/>
        <d v="1899-12-30T03:41:13" u="1"/>
        <d v="1899-12-30T06:18:23" u="1"/>
        <d v="1899-12-30T00:52:00" u="1"/>
        <d v="1899-12-30T04:33:11" u="1"/>
        <d v="1899-12-30T06:41:13" u="1"/>
        <d v="1899-12-30T09:22:24" u="1"/>
        <d v="1899-12-30T05:02:19" u="1"/>
        <d v="1899-12-30T06:37:12" u="1"/>
        <d v="1899-12-30T08:45:14" u="1"/>
        <d v="1899-12-30T09:14:22" u="1"/>
        <d v="1899-12-30T10:18:23" u="1"/>
        <d v="1899-12-30T06:56:01" u="1"/>
        <d v="1899-12-30T10:10:21" u="1"/>
        <d v="1899-12-30T11:06:20" u="1"/>
        <d v="1899-12-30T12:10:21" u="1"/>
        <d v="1899-12-30T08:52:00" u="1"/>
        <d v="1899-12-30T12:06:20" u="1"/>
        <d v="1899-12-30T08:17:07" u="1"/>
        <d v="1899-12-30T11:25:09" u="1"/>
        <d v="1899-12-30T01:20:53" u="1"/>
        <d v="1899-12-30T05:32:56" u="1"/>
        <d v="1899-12-30T04:55:46" u="1"/>
        <d v="1899-12-30T07:36:57" u="1"/>
        <d v="1899-12-30T09:44:59" u="1"/>
        <d v="1899-12-30T10:44:59" u="1"/>
        <d v="1899-12-30T01:04:49" u="1"/>
        <d v="1899-12-30T06:24:54" u="1"/>
        <d v="1899-12-30T10:40:58" u="1"/>
        <d v="1899-12-30T02:04:49" u="1"/>
        <d v="1899-12-30T08:51:45" u="1"/>
        <d v="1899-12-30T08:16:52" u="1"/>
        <d v="1899-12-30T10:55:46" u="1"/>
        <d v="1899-12-30T02:50:29" u="1"/>
        <d v="1899-12-30T05:58:31" u="1"/>
        <d v="1899-12-30T08:08:50" u="1"/>
        <d v="1899-12-30T06:58:31" u="1"/>
        <d v="1899-12-30T07:31:40" u="1"/>
        <d v="1899-12-30T04:15:36" u="1"/>
        <d v="1899-12-30T05:19:37" u="1"/>
        <d v="1899-12-30T05:50:29" u="1"/>
        <d v="1899-12-30T06:11:35" u="1"/>
        <d v="1899-12-30T07:11:35" u="1"/>
        <d v="1899-12-30T06:57:15" u="1"/>
        <d v="1899-12-30T08:26:23" u="1"/>
        <d v="1899-12-30T11:34:25" u="1"/>
        <d v="1899-12-30T06:41:11" u="1"/>
        <d v="1899-12-30T00:52:59" u="1"/>
        <d v="1899-12-30T08:14:20" u="1"/>
        <d v="1899-12-30T11:57:15" u="1"/>
        <d v="1899-12-30T10:45:12" u="1"/>
        <d v="1899-12-30T04:17:05" u="1"/>
        <d v="1899-12-30T01:01:01" u="1"/>
        <d v="1899-12-30T09:25:07" u="1"/>
        <d v="1899-12-30T04:01:01" u="1"/>
        <d v="1899-12-30T08:17:05" u="1"/>
        <d v="1899-12-30T10:25:07" u="1"/>
        <d v="1899-12-30T12:33:09" u="1"/>
        <d v="1899-12-30T01:24:52" u="1"/>
        <d v="1899-12-30T02:28:53" u="1"/>
        <d v="1899-12-30T08:13:04" u="1"/>
        <d v="1899-12-30T11:21:06" u="1"/>
        <d v="1899-12-30T01:47:42" u="1"/>
        <d v="1899-12-30T06:36:55" u="1"/>
        <d v="1899-12-30T04:20:51" u="1"/>
        <d v="1899-12-30T08:32:54" u="1"/>
        <d v="1899-12-30T03:39:40" u="1"/>
        <d v="1899-12-30T10:36:55" u="1"/>
        <d v="1899-12-30T11:40:56" u="1"/>
        <d v="1899-12-30T12:05:02" u="1"/>
        <d v="1899-12-30T12:44:57" u="1"/>
        <d v="1899-12-30T03:04:47" u="1"/>
        <d v="1899-12-30T06:43:41" u="1"/>
        <d v="1899-12-30T00:38:24" u="1"/>
        <d v="1899-12-30T01:42:25" u="1"/>
        <d v="1899-12-30T05:58:29" u="1"/>
        <d v="1899-12-30T01:38:24" u="1"/>
        <d v="1899-12-30T09:35:39" u="1"/>
        <d v="1899-12-30T07:19:35" u="1"/>
        <d v="1899-12-30T12:08:48" u="1"/>
        <d v="1899-12-30T11:00:46" u="1"/>
        <d v="1899-12-30T12:00:46" u="1"/>
        <d v="1899-12-30T10:19:35" u="1"/>
        <d v="1899-12-30T12:50:27" u="1"/>
        <d v="1899-12-30T01:02:15" u="1"/>
        <d v="1899-12-30T05:18:19" u="1"/>
        <d v="1899-12-30T09:03:31" u="1"/>
        <d v="1899-12-30T12:15:34" u="1"/>
        <d v="1899-12-30T00:25:05" u="1"/>
        <d v="1899-12-30T03:37:08" u="1"/>
        <d v="1899-12-30T00:21:04" u="1"/>
        <d v="1899-12-30T03:33:07" u="1"/>
        <d v="1899-12-30T06:45:10" u="1"/>
        <d v="1899-12-30T07:49:11" u="1"/>
        <d v="1899-12-30T11:03:31" u="1"/>
        <d v="1899-12-30T01:21:04" u="1"/>
        <d v="1899-12-30T09:49:11" u="1"/>
        <d v="1899-12-30T07:37:08" u="1"/>
        <d v="1899-12-30T06:29:06" u="1"/>
        <d v="1899-12-30T12:22:20" u="1"/>
        <d v="1899-12-30T10:10:17" u="1"/>
        <d v="1899-12-30T02:44:55" u="1"/>
        <d v="1899-12-30T03:48:56" u="1"/>
        <d v="1899-12-30T11:06:16" u="1"/>
        <d v="1899-12-30T05:09:01" u="1"/>
        <d v="1899-12-30T07:56:58" u="1"/>
        <d v="1899-12-30T12:37:08" u="1"/>
        <d v="1899-12-30T08:17:03" u="1"/>
        <d v="1899-12-30T01:24:50" u="1"/>
        <d v="1899-12-30T02:51:41" u="1"/>
        <d v="1899-12-30T07:40:54" u="1"/>
        <d v="1899-12-30T09:09:01" u="1"/>
        <d v="1899-12-30T01:12:47" u="1"/>
        <d v="1899-12-30T12:17:03" u="1"/>
        <d v="1899-12-30T12:56:58" u="1"/>
        <d v="1899-12-30T06:28:51" u="1"/>
        <d v="1899-12-30T11:05:00" u="1"/>
        <d v="1899-12-30T06:51:41" u="1"/>
        <d v="1899-12-30T08:28:51" u="1"/>
        <d v="1899-12-30T07:51:41" u="1"/>
        <d v="1899-12-30T12:40:54" u="1"/>
        <d v="1899-12-30T00:50:25" u="1"/>
        <d v="1899-12-30T07:16:48" u="1"/>
        <d v="1899-12-30T03:23:34" u="1"/>
        <d v="1899-12-30T10:51:41" u="1"/>
        <d v="1899-12-30T03:19:33" u="1"/>
        <d v="1899-12-30T05:27:35" u="1"/>
        <d v="1899-12-30T05:58:27" u="1"/>
        <d v="1899-12-30T08:31:36" u="1"/>
        <d v="1899-12-30T12:12:47" u="1"/>
        <d v="1899-12-30T02:30:20" u="1"/>
        <d v="1899-12-30T07:50:25" u="1"/>
        <d v="1899-12-30T11:31:36" u="1"/>
        <d v="1899-12-30T11:23:34" u="1"/>
        <d v="1899-12-30T00:06:14" u="1"/>
        <d v="1899-12-30T07:03:29" u="1"/>
        <d v="1899-12-30T05:53:10" u="1"/>
        <d v="1899-12-30T04:14:16" u="1"/>
        <d v="1899-12-30T04:45:08" u="1"/>
        <d v="1899-12-30T04:10:15" u="1"/>
        <d v="1899-12-30T10:22:18" u="1"/>
        <d v="1899-12-30T08:41:07" u="1"/>
        <d v="1899-12-30T10:49:09" u="1"/>
        <d v="1899-12-30T07:02:13" u="1"/>
        <d v="1899-12-30T12:22:18" u="1"/>
        <d v="1899-12-30T08:33:05" u="1"/>
        <d v="1899-12-30T12:18:17" u="1"/>
        <d v="1899-12-30T11:37:06" u="1"/>
        <d v="1899-12-30T08:21:02" u="1"/>
        <d v="1899-12-30T09:21:02" u="1"/>
        <d v="1899-12-30T12:33:05" u="1"/>
        <d v="1899-12-30T03:32:50" u="1"/>
        <d v="1899-12-30T00:16:46" u="1"/>
        <d v="1899-12-30T07:44:53" u="1"/>
        <d v="1899-12-30T01:43:37" u="1"/>
        <d v="1899-12-30T02:16:46" u="1"/>
        <d v="1899-12-30T03:51:39" u="1"/>
        <d v="1899-12-30T05:55:40" u="1"/>
        <d v="1899-12-30T09:40:52" u="1"/>
        <d v="1899-12-30T00:00:42" u="1"/>
        <d v="1899-12-30T04:47:38" u="1"/>
        <d v="1899-12-30T06:55:40" u="1"/>
        <d v="1899-12-30T00:58:25" u="1"/>
        <d v="1899-12-30T03:08:44" u="1"/>
        <d v="1899-12-30T07:51:39" u="1"/>
        <d v="1899-12-30T09:24:48" u="1"/>
        <d v="1899-12-30T09:51:39" u="1"/>
        <d v="1899-12-30T11:59:41" u="1"/>
        <d v="1899-12-30T02:19:31" u="1"/>
        <d v="1899-12-30T04:58:25" u="1"/>
        <d v="1899-12-30T07:08:44" u="1"/>
        <d v="1899-12-30T11:51:39" u="1"/>
        <d v="1899-12-30T02:11:29" u="1"/>
        <d v="1899-12-30T06:38:20" u="1"/>
        <d v="1899-12-30T04:57:09" u="1"/>
        <d v="1899-12-30T05:30:18" u="1"/>
        <d v="1899-12-30T11:15:30" u="1"/>
        <d v="1899-12-30T12:19:31" u="1"/>
        <d v="1899-12-30T06:49:07" u="1"/>
        <d v="1899-12-30T09:57:09" u="1"/>
        <d v="1899-12-30T09:22:16" u="1"/>
        <d v="1899-12-30T11:57:09" u="1"/>
        <d v="1899-12-30T00:40:50" u="1"/>
        <d v="1899-12-30T09:02:11" u="1"/>
        <d v="1899-12-30T09:33:03" u="1"/>
        <d v="1899-12-30T00:28:47" u="1"/>
        <d v="1899-12-30T09:25:01" u="1"/>
        <d v="1899-12-30T01:59:39" u="1"/>
        <d v="1899-12-30T05:13:59" u="1"/>
        <d v="1899-12-30T06:48:52" u="1"/>
        <d v="1899-12-30T12:02:11" u="1"/>
        <d v="1899-12-30T03:01:56" u="1"/>
        <d v="1899-12-30T05:40:50" u="1"/>
        <d v="1899-12-30T02:55:38" u="1"/>
        <d v="1899-12-30T08:48:52" u="1"/>
        <d v="1899-12-30T01:16:44" u="1"/>
        <d v="1899-12-30T05:32:48" u="1"/>
        <d v="1899-12-30T02:16:44" u="1"/>
        <d v="1899-12-30T07:01:56" u="1"/>
        <d v="1899-12-30T04:16:44" u="1"/>
        <d v="1899-12-30T07:59:39" u="1"/>
        <d v="1899-12-30T08:28:47" u="1"/>
        <d v="1899-12-30T11:09:58" u="1"/>
        <d v="1899-12-30T04:39:34" u="1"/>
        <d v="1899-12-30T08:55:38" u="1"/>
        <d v="1899-12-30T03:31:32" u="1"/>
        <d v="1899-12-30T02:19:29" u="1"/>
        <d v="1899-12-30T12:59:39" u="1"/>
        <d v="1899-12-30T07:35:33" u="1"/>
        <d v="1899-12-30T01:38:18" u="1"/>
        <d v="1899-12-30T04:15:28" u="1"/>
        <d v="1899-12-30T07:23:30" u="1"/>
        <d v="1899-12-30T05:38:18" u="1"/>
        <d v="1899-12-30T00:14:12" u="1"/>
        <d v="1899-12-30T03:53:06" u="1"/>
        <d v="1899-12-30T03:18:13" u="1"/>
        <d v="1899-12-30T07:34:17" u="1"/>
        <d v="1899-12-30T01:06:10" u="1"/>
        <d v="1899-12-30T05:22:14" u="1"/>
        <d v="1899-12-30T07:30:16" u="1"/>
        <d v="1899-12-30T10:11:27" u="1"/>
        <d v="1899-12-30T01:29:00" u="1"/>
        <d v="1899-12-30T07:22:14" u="1"/>
        <d v="1899-12-30T03:33:01" u="1"/>
        <d v="1899-12-30T08:22:14" u="1"/>
        <d v="1899-12-30T11:03:25" u="1"/>
        <d v="1899-12-30T04:29:00" u="1"/>
        <d v="1899-12-30T02:52:51" u="1"/>
        <d v="1899-12-30T08:37:02" u="1"/>
        <d v="1899-12-30T08:02:09" u="1"/>
        <d v="1899-12-30T05:56:52" u="1"/>
        <d v="1899-12-30T11:06:10" u="1"/>
        <d v="1899-12-30T01:59:37" u="1"/>
        <d v="1899-12-30T06:17:58" u="1"/>
        <d v="1899-12-30T04:36:47" u="1"/>
        <d v="1899-12-30T09:21:59" u="1"/>
        <d v="1899-12-30T09:52:51" u="1"/>
        <d v="1899-12-30T06:05:55" u="1"/>
        <d v="1899-12-30T10:48:50" u="1"/>
        <d v="1899-12-30T02:12:41" u="1"/>
        <d v="1899-12-30T02:43:33" u="1"/>
        <d v="1899-12-30T03:16:42" u="1"/>
        <d v="1899-12-30T03:43:33" u="1"/>
        <d v="1899-12-30T11:05:55" u="1"/>
        <d v="1899-12-30T05:39:32" u="1"/>
        <d v="1899-12-30T11:32:46" u="1"/>
        <d v="1899-12-30T08:16:42" u="1"/>
        <d v="1899-12-30T01:11:25" u="1"/>
        <d v="1899-12-30T08:39:32" u="1"/>
        <d v="1899-12-30T11:20:43" u="1"/>
        <d v="1899-12-30T02:11:25" u="1"/>
        <d v="1899-12-30T08:35:31" u="1"/>
        <d v="1899-12-30T12:51:35" u="1"/>
        <d v="1899-12-30T02:07:24" u="1"/>
        <d v="1899-12-30T11:12:41" u="1"/>
        <d v="1899-12-30T09:31:30" u="1"/>
        <d v="1899-12-30T03:03:23" u="1"/>
        <d v="1899-12-30T04:07:24" u="1"/>
        <d v="1899-12-30T09:58:21" u="1"/>
        <d v="1899-12-30T02:53:04" u="1"/>
        <d v="1899-12-30T03:26:13" u="1"/>
        <d v="1899-12-30T02:45:02" u="1"/>
        <d v="1899-12-30T05:22:12" u="1"/>
        <d v="1899-12-30T11:15:26" u="1"/>
        <d v="1899-12-30T01:02:07" u="1"/>
        <d v="1899-12-30T02:06:08" u="1"/>
        <d v="1899-12-30T12:15:26" u="1"/>
        <d v="1899-12-30T02:02:07" u="1"/>
        <d v="1899-12-30T04:10:09" u="1"/>
        <d v="1899-12-30T02:25:58" u="1"/>
        <d v="1899-12-30T10:49:03" u="1"/>
        <d v="1899-12-30T01:17:56" u="1"/>
        <d v="1899-12-30T08:37:00" u="1"/>
        <d v="1899-12-30T02:17:56" u="1"/>
        <d v="1899-12-30T00:05:53" u="1"/>
        <d v="1899-12-30T05:48:48" u="1"/>
        <d v="1899-12-30T00:20:41" u="1"/>
        <d v="1899-12-30T04:36:45" u="1"/>
        <d v="1899-12-30T05:09:54" u="1"/>
        <d v="1899-12-30T06:13:55" u="1"/>
        <d v="1899-12-30T09:56:50" u="1"/>
        <d v="1899-12-30T10:29:59" u="1"/>
        <d v="1899-12-30T00:12:39" u="1"/>
        <d v="1899-12-30T00:43:31" u="1"/>
        <d v="1899-12-30T11:25:58" u="1"/>
        <d v="1899-12-30T05:55:34" u="1"/>
        <d v="1899-12-30T00:31:28" u="1"/>
        <d v="1899-12-30T00:27:27" u="1"/>
        <d v="1899-12-30T05:47:32" u="1"/>
        <d v="1899-12-30T08:24:42" u="1"/>
        <d v="1899-12-30T07:16:40" u="1"/>
        <d v="1899-12-30T07:47:32" u="1"/>
        <d v="1899-12-30T02:54:18" u="1"/>
        <d v="1899-12-30T09:51:33" u="1"/>
        <d v="1899-12-30T02:50:17" u="1"/>
        <d v="1899-12-30T11:55:34" u="1"/>
        <d v="1899-12-30T01:42:15" u="1"/>
        <d v="1899-12-30T07:35:29" u="1"/>
        <d v="1899-12-30T09:43:31" u="1"/>
        <d v="1899-12-30T10:43:31" u="1"/>
        <d v="1899-12-30T09:04:37" u="1"/>
        <d v="1899-12-30T03:38:14" u="1"/>
        <d v="1899-12-30T05:15:24" u="1"/>
        <d v="1899-12-30T07:54:18" u="1"/>
        <d v="1899-12-30T09:23:26" u="1"/>
        <d v="1899-12-30T02:53:02" u="1"/>
        <d v="1899-12-30T03:26:11" u="1"/>
        <d v="1899-12-30T12:58:19" u="1"/>
        <d v="1899-12-30T08:38:14" u="1"/>
        <d v="1899-12-30T09:42:15" u="1"/>
        <d v="1899-12-30T09:38:14" u="1"/>
        <d v="1899-12-30T01:02:05" u="1"/>
        <d v="1899-12-30T01:29:57" u="1"/>
        <d v="1899-12-30T11:26:11" u="1"/>
        <d v="1899-12-30T00:48:46" u="1"/>
        <d v="1899-12-30T10:18:09" u="1"/>
        <d v="1899-12-30T05:29:57" u="1"/>
        <d v="1899-12-30T00:05:51" u="1"/>
        <d v="1899-12-30T06:25:56" u="1"/>
        <d v="1899-12-30T07:29:57" u="1"/>
        <d v="1899-12-30T03:09:52" u="1"/>
        <d v="1899-12-30T05:40:44" u="1"/>
        <d v="1899-12-30T07:17:54" u="1"/>
        <d v="1899-12-30T09:25:56" u="1"/>
        <d v="1899-12-30T05:05:51" u="1"/>
        <d v="1899-12-30T07:13:53" u="1"/>
        <d v="1899-12-30T07:40:44" u="1"/>
        <d v="1899-12-30T08:40:44" u="1"/>
        <d v="1899-12-30T11:52:47" u="1"/>
        <d v="1899-12-30T00:04:35" u="1"/>
        <d v="1899-12-30T01:39:28" u="1"/>
        <d v="1899-12-30T07:59:33" u="1"/>
        <d v="1899-12-30T00:27:25" u="1"/>
        <d v="1899-12-30T05:16:38" u="1"/>
        <d v="1899-12-30T06:51:31" u="1"/>
        <d v="1899-12-30T01:27:25" u="1"/>
        <d v="1899-12-30T02:31:26" u="1"/>
        <d v="1899-12-30T03:35:27" u="1"/>
        <d v="1899-12-30T02:27:25" u="1"/>
        <d v="1899-12-30T03:00:34" u="1"/>
        <d v="1899-12-30T06:43:29" u="1"/>
        <d v="1899-12-30T02:23:24" u="1"/>
        <d v="1899-12-30T04:31:26" u="1"/>
        <d v="1899-12-30T04:23:24" u="1"/>
        <d v="1899-12-30T12:55:32" u="1"/>
        <d v="1899-12-30T08:04:35" u="1"/>
        <d v="1899-12-30T04:15:22" u="1"/>
        <d v="1899-12-30T06:23:24" u="1"/>
        <d v="1899-12-30T12:47:30" u="1"/>
        <d v="1899-12-30T08:27:25" u="1"/>
        <d v="1899-12-30T00:22:08" u="1"/>
        <d v="1899-12-30T03:03:19" u="1"/>
        <d v="1899-12-30T05:42:13" u="1"/>
        <d v="1899-12-30T10:00:34" u="1"/>
        <d v="1899-12-30T01:18:07" u="1"/>
        <d v="1899-12-30T02:53:00" u="1"/>
        <d v="1899-12-30T04:57:01" u="1"/>
        <d v="1899-12-30T06:03:19" u="1"/>
        <d v="1899-12-30T07:07:20" u="1"/>
        <d v="1899-12-30T10:19:23" u="1"/>
        <d v="1899-12-30T03:18:07" u="1"/>
        <d v="1899-12-30T05:57:01" u="1"/>
        <d v="1899-12-30T10:11:21" u="1"/>
        <d v="1899-12-30T07:26:09" u="1"/>
        <d v="1899-12-30T10:38:12" u="1"/>
        <d v="1899-12-30T05:14:06" u="1"/>
        <d v="1899-12-30T09:57:01" u="1"/>
        <d v="1899-12-30T00:56:46" u="1"/>
        <d v="1899-12-30T08:18:07" u="1"/>
        <d v="1899-12-30T06:45:59" u="1"/>
        <d v="1899-12-30T12:26:09" u="1"/>
        <d v="1899-12-30T09:10:05" u="1"/>
        <d v="1899-12-30T11:18:07" u="1"/>
        <d v="1899-12-30T04:25:54" u="1"/>
        <d v="1899-12-30T06:33:56" u="1"/>
        <d v="1899-12-30T11:14:06" u="1"/>
        <d v="1899-12-30T05:25:54" u="1"/>
        <d v="1899-12-30T07:33:56" u="1"/>
        <d v="1899-12-30T04:48:44" u="1"/>
        <d v="1899-12-30T05:21:53" u="1"/>
        <d v="1899-12-30T02:05:49" u="1"/>
        <d v="1899-12-30T01:28:39" u="1"/>
        <d v="1899-12-30T08:56:46" u="1"/>
        <d v="1899-12-30T03:32:40" u="1"/>
        <d v="1899-12-30T01:20:37" u="1"/>
        <d v="1899-12-30T06:09:50" u="1"/>
        <d v="1899-12-30T10:25:54" u="1"/>
        <d v="1899-12-30T10:56:46" u="1"/>
        <d v="1899-12-30T03:24:38" u="1"/>
        <d v="1899-12-30T11:25:54" u="1"/>
        <d v="1899-12-30T06:01:48" u="1"/>
        <d v="1899-12-30T08:01:48" u="1"/>
        <d v="1899-12-30T11:44:43" u="1"/>
        <d v="1899-12-30T05:47:28" u="1"/>
        <d v="1899-12-30T02:31:24" u="1"/>
        <d v="1899-12-30T03:00:32" u="1"/>
        <d v="1899-12-30T05:04:33" u="1"/>
        <d v="1899-12-30T01:46:12" u="1"/>
        <d v="1899-12-30T09:47:28" u="1"/>
        <d v="1899-12-30T10:20:37" u="1"/>
        <d v="1899-12-30T03:50:13" u="1"/>
        <d v="1899-12-30T09:39:26" u="1"/>
        <d v="1899-12-30T06:54:14" u="1"/>
        <d v="1899-12-30T07:50:13" u="1"/>
        <d v="1899-12-30T11:35:25" u="1"/>
        <d v="1899-12-30T05:07:18" u="1"/>
        <d v="1899-12-30T07:07:18" u="1"/>
        <d v="1899-12-30T07:30:08" u="1"/>
        <d v="1899-12-30T09:07:18" u="1"/>
        <d v="1899-12-30T09:38:10" u="1"/>
        <d v="1899-12-30T10:11:19" u="1"/>
        <d v="1899-12-30T11:11:19" u="1"/>
        <d v="1899-12-30T12:46:12" u="1"/>
        <d v="1899-12-30T04:10:03" u="1"/>
        <d v="1899-12-30T08:26:07" u="1"/>
        <d v="1899-12-30T03:41:56" u="1"/>
        <d v="1899-12-30T04:37:55" u="1"/>
        <d v="1899-12-30T00:17:50" u="1"/>
        <d v="1899-12-30T02:25:52" u="1"/>
        <d v="1899-12-30T09:53:59" u="1"/>
        <d v="1899-12-30T00:44:41" u="1"/>
        <d v="1899-12-30T06:37:55" u="1"/>
        <d v="1899-12-30T01:44:41" u="1"/>
        <d v="1899-12-30T00:32:38" u="1"/>
        <d v="1899-12-30T06:21:51" u="1"/>
        <d v="1899-12-30T02:32:38" u="1"/>
        <d v="1899-12-30T08:56:44" u="1"/>
        <d v="1899-12-30T00:47:26" u="1"/>
        <d v="1899-12-30T08:17:50" u="1"/>
        <d v="1899-12-30T05:32:38" u="1"/>
        <d v="1899-12-30T02:12:33" u="1"/>
        <d v="1899-12-30T01:04:31" u="1"/>
        <d v="1899-12-30T06:24:36" u="1"/>
        <d v="1899-12-30T04:08:32" u="1"/>
        <d v="1899-12-30T05:12:33" u="1"/>
        <d v="1899-12-30T12:40:40" u="1"/>
        <d v="1899-12-30T00:50:11" u="1"/>
        <d v="1899-12-30T04:04:31" u="1"/>
        <d v="1899-12-30T04:35:23" u="1"/>
        <d v="1899-12-30T11:01:46" u="1"/>
        <d v="1899-12-30T06:39:24" u="1"/>
        <d v="1899-12-30T11:59:29" u="1"/>
        <d v="1899-12-30T06:35:23" u="1"/>
        <d v="1899-12-30T00:07:16" u="1"/>
        <d v="1899-12-30T07:04:31" u="1"/>
        <d v="1899-12-30T08:39:24" u="1"/>
        <d v="1899-12-30T10:04:31" u="1"/>
        <d v="1899-12-30T02:30:06" u="1"/>
        <d v="1899-12-30T08:50:11" u="1"/>
        <d v="1899-12-30T04:30:06" u="1"/>
        <d v="1899-12-30T10:23:20" u="1"/>
        <d v="1899-12-30T01:14:02" u="1"/>
        <d v="1899-12-30T11:46:10" u="1"/>
        <d v="1899-12-30T08:30:06" u="1"/>
        <d v="1899-12-30T00:33:52" u="1"/>
        <d v="1899-12-30T00:52:41" u="1"/>
        <d v="1899-12-30T06:06:00" u="1"/>
        <d v="1899-12-30T05:33:52" u="1"/>
        <d v="1899-12-30T12:18:03" u="1"/>
        <d v="1899-12-30T05:52:41" u="1"/>
        <d v="1899-12-30T03:36:37" u="1"/>
        <d v="1899-12-30T03:32:36" u="1"/>
        <d v="1899-12-30T04:36:37" u="1"/>
        <d v="1899-12-30T07:17:48" u="1"/>
        <d v="1899-12-30T07:13:47" u="1"/>
        <d v="1899-12-30T02:51:25" u="1"/>
        <d v="1899-12-30T10:52:41" u="1"/>
        <d v="1899-12-30T03:20:33" u="1"/>
        <d v="1899-12-30T12:56:42" u="1"/>
        <d v="1899-12-30T02:12:31" u="1"/>
        <d v="1899-12-30T11:48:40" u="1"/>
        <d v="1899-12-30T01:35:21" u="1"/>
        <d v="1899-12-30T11:13:47" u="1"/>
        <d v="1899-12-30T12:17:48" u="1"/>
        <d v="1899-12-30T02:31:20" u="1"/>
        <d v="1899-12-30T08:24:34" u="1"/>
        <d v="1899-12-30T06:12:31" u="1"/>
        <d v="1899-12-30T09:20:33" u="1"/>
        <d v="1899-12-30T12:32:36" u="1"/>
        <d v="1899-12-30T00:42:07" u="1"/>
        <d v="1899-12-30T03:54:10" u="1"/>
        <d v="1899-12-30T06:35:21" u="1"/>
        <d v="1899-12-30T07:39:22" u="1"/>
        <d v="1899-12-30T10:51:25" u="1"/>
        <d v="1899-12-30T11:55:26" u="1"/>
        <d v="1899-12-30T06:54:10" u="1"/>
        <d v="1899-12-30T09:04:29" u="1"/>
        <d v="1899-12-30T09:00:28" u="1"/>
        <d v="1899-12-30T04:38:06" u="1"/>
        <d v="1899-12-30T08:23:18" u="1"/>
        <d v="1899-12-30T08:15:16" u="1"/>
        <d v="1899-12-30T11:27:19" u="1"/>
        <d v="1899-12-30T09:46:08" u="1"/>
        <d v="1899-12-30T11:23:18" u="1"/>
        <d v="1899-12-30T00:37:51" u="1"/>
        <d v="1899-12-30T00:33:50" u="1"/>
        <d v="1899-12-30T03:45:53" u="1"/>
        <d v="1899-12-30T01:33:50" u="1"/>
        <d v="1899-12-30T02:37:51" u="1"/>
        <d v="1899-12-30T00:56:40" u="1"/>
        <d v="1899-12-30T00:52:39" u="1"/>
        <d v="1899-12-30T08:14:00" u="1"/>
        <d v="1899-12-30T09:18:01" u="1"/>
        <d v="1899-12-30T08:45:53" u="1"/>
        <d v="1899-12-30T04:52:39" u="1"/>
        <d v="1899-12-30T00:32:34" u="1"/>
        <d v="1899-12-30T02:40:36" u="1"/>
        <d v="1899-12-30T04:17:46" u="1"/>
        <d v="1899-12-30T05:17:46" u="1"/>
        <d v="1899-12-30T08:25:48" u="1"/>
        <d v="1899-12-30T00:51:23" u="1"/>
        <d v="1899-12-30T04:05:43" u="1"/>
        <d v="1899-12-30T08:21:47" u="1"/>
        <d v="1899-12-30T02:55:24" u="1"/>
        <d v="1899-12-30T02:51:23" u="1"/>
        <d v="1899-12-30T01:43:21" u="1"/>
        <d v="1899-12-30T00:35:19" u="1"/>
        <d v="1899-12-30T05:24:32" u="1"/>
        <d v="1899-12-30T02:39:20" u="1"/>
        <d v="1899-12-30T05:51:23" u="1"/>
        <d v="1899-12-30T00:23:16" u="1"/>
        <d v="1899-12-30T03:35:19" u="1"/>
        <d v="1899-12-30T05:04:27" u="1"/>
        <d v="1899-12-30T07:08:28" u="1"/>
        <d v="1899-12-30T08:43:21" u="1"/>
        <d v="1899-12-30T01:38:04" u="1"/>
        <d v="1899-12-30T04:50:07" u="1"/>
        <d v="1899-12-30T06:27:17" u="1"/>
        <d v="1899-12-30T06:58:09" u="1"/>
        <d v="1899-12-30T09:08:28" u="1"/>
        <d v="1899-12-30T09:39:20" u="1"/>
        <d v="1899-12-30T11:43:21" u="1"/>
        <d v="1899-12-30T01:30:02" u="1"/>
        <d v="1899-12-30T06:19:15" u="1"/>
        <d v="1899-12-30T08:58:09" u="1"/>
        <d v="1899-12-30T09:31:18" u="1"/>
        <d v="1899-12-30T04:38:04" u="1"/>
        <d v="1899-12-30T06:15:14" u="1"/>
        <d v="1899-12-30T04:03:11" u="1"/>
        <d v="1899-12-30T07:15:14" u="1"/>
        <d v="1899-12-30T02:22:00" u="1"/>
        <d v="1899-12-30T04:30:02" u="1"/>
        <d v="1899-12-30T06:38:04" u="1"/>
        <d v="1899-12-30T11:27:17" u="1"/>
        <d v="1899-12-30T03:22:00" u="1"/>
        <d v="1899-12-30T07:07:12" u="1"/>
        <d v="1899-12-30T10:15:14" u="1"/>
        <d v="1899-12-30T02:49:52" u="1"/>
        <d v="1899-12-30T05:57:54" u="1"/>
        <d v="1899-12-30T12:15:14" u="1"/>
        <d v="1899-12-30T02:10:58" u="1"/>
        <d v="1899-12-30T02:41:50" u="1"/>
        <d v="1899-12-30T00:25:46" u="1"/>
        <d v="1899-12-30T01:56:38" u="1"/>
        <d v="1899-12-30T02:25:46" u="1"/>
        <d v="1899-12-30T00:05:41" u="1"/>
        <d v="1899-12-30T01:09:42" u="1"/>
        <d v="1899-12-30T03:17:44" u="1"/>
        <d v="1899-12-30T05:25:46" u="1"/>
        <d v="1899-12-30T09:10:58" u="1"/>
        <d v="1899-12-30T11:49:52" u="1"/>
        <d v="1899-12-30T02:40:34" u="1"/>
        <d v="1899-12-30T06:21:45" u="1"/>
        <d v="1899-12-30T12:14:59" u="1"/>
        <d v="1899-12-30T08:25:46" u="1"/>
        <d v="1899-12-30T00:20:29" u="1"/>
        <d v="1899-12-30T00:16:28" u="1"/>
        <d v="1899-12-30T09:17:44" u="1"/>
        <d v="1899-12-30T04:24:30" u="1"/>
        <d v="1899-12-30T09:13:43" u="1"/>
        <d v="1899-12-30T11:52:37" u="1"/>
        <d v="1899-12-30T12:25:46" u="1"/>
        <d v="1899-12-30T02:35:17" u="1"/>
        <d v="1899-12-30T01:27:15" u="1"/>
        <d v="1899-12-30T08:16:28" u="1"/>
        <d v="1899-12-30T00:42:03" u="1"/>
        <d v="1899-12-30T11:51:21" u="1"/>
        <d v="1899-12-30T05:11:11" u="1"/>
        <d v="1899-12-30T10:00:24" u="1"/>
        <d v="1899-12-30T10:31:16" u="1"/>
        <d v="1899-12-30T10:58:07" u="1"/>
        <d v="1899-12-30T11:00:24" u="1"/>
        <d v="1899-12-30T02:22:59" u="1"/>
        <d v="1899-12-30T09:38:02" u="1"/>
        <d v="1899-12-30T12:50:05" u="1"/>
        <d v="1899-12-30T11:42:03" u="1"/>
        <d v="1899-12-30T12:42:03" u="1"/>
        <d v="1899-12-30T00:29:45" u="1"/>
        <d v="1899-12-30T00:40:32" u="1"/>
        <d v="1899-12-30T00:36:31" u="1"/>
        <d v="1899-12-30T01:09:40" u="1"/>
        <d v="1899-12-30T01:40:32" u="1"/>
        <d v="1899-12-30T02:01:38" u="1"/>
        <d v="1899-12-30T00:20:27" u="1"/>
        <d v="1899-12-30T03:01:38" u="1"/>
        <d v="1899-12-30T03:59:21" u="1"/>
        <d v="1899-12-30T04:24:28" u="1"/>
        <d v="1899-12-30T03:12:25" u="1"/>
        <d v="1899-12-30T11:44:33" u="1"/>
        <d v="1899-12-30T06:20:27" u="1"/>
        <d v="1899-12-30T04:39:16" u="1"/>
        <d v="1899-12-30T08:55:20" u="1"/>
        <d v="1899-12-30T10:32:30" u="1"/>
        <d v="1899-12-30T00:19:11" u="1"/>
        <d v="1899-12-30T02:27:13" u="1"/>
        <d v="1899-12-30T07:16:26" u="1"/>
        <d v="1899-12-30T09:24:28" u="1"/>
        <d v="1899-12-30T06:39:16" u="1"/>
        <d v="1899-12-30T07:12:25" u="1"/>
        <d v="1899-12-30T00:38:00" u="1"/>
        <d v="1899-12-30T09:43:17" u="1"/>
        <d v="1899-12-30T01:38:00" u="1"/>
        <d v="1899-12-30T03:15:10" u="1"/>
        <d v="1899-12-30T04:15:10" u="1"/>
        <d v="1899-12-30T07:27:13" u="1"/>
        <d v="1899-12-30T11:12:25" u="1"/>
        <d v="1899-12-30T05:46:02" u="1"/>
        <d v="1899-12-30T10:04:23" u="1"/>
        <d v="1899-12-30T10:58:05" u="1"/>
        <d v="1899-12-30T02:53:49" u="1"/>
        <d v="1899-12-30T07:03:07" u="1"/>
        <d v="1899-12-30T02:14:55" u="1"/>
        <d v="1899-12-30T06:30:59" u="1"/>
        <d v="1899-12-30T11:11:09" u="1"/>
        <d v="1899-12-30T04:49:48" u="1"/>
        <d v="1899-12-30T06:53:49" u="1"/>
        <d v="1899-12-30T02:02:52" u="1"/>
        <d v="1899-12-30T03:33:44" u="1"/>
        <d v="1899-12-30T06:45:47" u="1"/>
        <d v="1899-12-30T07:18:56" u="1"/>
        <d v="1899-12-30T01:21:41" u="1"/>
        <d v="1899-12-30T09:53:49" u="1"/>
        <d v="1899-12-30T07:33:44" u="1"/>
        <d v="1899-12-30T11:14:55" u="1"/>
        <d v="1899-12-30T02:05:37" u="1"/>
        <d v="1899-12-30T09:02:52" u="1"/>
        <d v="1899-12-30T03:59:19" u="1"/>
        <d v="1899-12-30T00:12:23" u="1"/>
        <d v="1899-12-30T00:08:22" u="1"/>
        <d v="1899-12-30T06:01:36" u="1"/>
        <d v="1899-12-30T09:09:38" u="1"/>
        <d v="1899-12-30T09:40:30" u="1"/>
        <d v="1899-12-30T04:47:16" u="1"/>
        <d v="1899-12-30T10:05:37" u="1"/>
        <d v="1899-12-30T07:20:25" u="1"/>
        <d v="1899-12-30T07:47:16" u="1"/>
        <d v="1899-12-30T08:20:25" u="1"/>
        <d v="1899-12-30T02:23:10" u="1"/>
        <d v="1899-12-30T00:11:07" u="1"/>
        <d v="1899-12-30T09:16:24" u="1"/>
        <d v="1899-12-30T11:20:25" u="1"/>
        <d v="1899-12-30T06:27:11" u="1"/>
        <d v="1899-12-30T07:31:12" u="1"/>
        <d v="1899-12-30T06:54:02" u="1"/>
        <d v="1899-12-30T09:04:21" u="1"/>
        <d v="1899-12-30T09:35:13" u="1"/>
        <d v="1899-12-30T05:11:07" u="1"/>
        <d v="1899-12-30T06:46:00" u="1"/>
        <d v="1899-12-30T07:50:01" u="1"/>
        <d v="1899-12-30T00:57:48" u="1"/>
        <d v="1899-12-30T12:04:21" u="1"/>
        <d v="1899-12-30T12:58:03" u="1"/>
        <d v="1899-12-30T00:45:45" u="1"/>
        <d v="1899-12-30T12:23:10" u="1"/>
        <d v="1899-12-30T12:50:01" u="1"/>
        <d v="1899-12-30T03:18:54" u="1"/>
        <d v="1899-12-30T03:49:46" u="1"/>
        <d v="1899-12-30T05:57:48" u="1"/>
        <d v="1899-12-30T02:41:44" u="1"/>
        <d v="1899-12-30T05:22:55" u="1"/>
        <d v="1899-12-30T06:18:54" u="1"/>
        <d v="1899-12-30T03:29:41" u="1"/>
        <d v="1899-12-30T05:02:50" u="1"/>
        <d v="1899-12-30T06:06:51" u="1"/>
        <d v="1899-12-30T08:14:53" u="1"/>
        <d v="1899-12-30T09:14:53" u="1"/>
        <d v="1899-12-30T11:53:47" u="1"/>
        <d v="1899-12-30T01:09:36" u="1"/>
        <d v="1899-12-30T01:40:28" u="1"/>
        <d v="1899-12-30T02:13:37" u="1"/>
        <d v="1899-12-30T07:33:42" u="1"/>
        <d v="1899-12-30T05:52:31" u="1"/>
        <d v="1899-12-30T08:02:50" u="1"/>
        <d v="1899-12-30T00:59:17" u="1"/>
        <d v="1899-12-30T01:32:26" u="1"/>
        <d v="1899-12-30T04:40:28" u="1"/>
        <d v="1899-12-30T12:37:43" u="1"/>
        <d v="1899-12-30T05:36:27" u="1"/>
        <d v="1899-12-30T10:21:39" u="1"/>
        <d v="1899-12-30T02:16:22" u="1"/>
        <d v="1899-12-30T12:56:32" u="1"/>
        <d v="1899-12-30T06:59:17" u="1"/>
        <d v="1899-12-30T08:59:17" u="1"/>
        <d v="1899-12-30T11:09:36" u="1"/>
        <d v="1899-12-30T11:40:28" u="1"/>
        <d v="1899-12-30T00:23:08" u="1"/>
        <d v="1899-12-30T07:51:15" u="1"/>
        <d v="1899-12-30T08:55:16" u="1"/>
        <d v="1899-12-30T00:19:07" u="1"/>
        <d v="1899-12-30T11:51:15" u="1"/>
        <d v="1899-12-30T00:42:58" u="1"/>
        <d v="1899-12-30T05:54:00" u="1"/>
        <d v="1899-12-30T08:35:11" u="1"/>
        <d v="1899-12-30T11:47:14" u="1"/>
        <d v="1899-12-30T03:11:05" u="1"/>
        <d v="1899-12-30T08:00:18" u="1"/>
        <d v="1899-12-30T06:15:06" u="1"/>
        <d v="1899-12-30T12:31:10" u="1"/>
        <d v="1899-12-30T03:57:46" u="1"/>
        <d v="1899-12-30T08:42:58" u="1"/>
        <d v="1899-12-30T09:46:59" u="1"/>
        <d v="1899-12-30T12:19:07" u="1"/>
        <d v="1899-12-30T06:57:46" u="1"/>
        <d v="1899-12-30T08:34:56" u="1"/>
        <d v="1899-12-30T02:06:49" u="1"/>
        <d v="1899-12-30T03:10:50" u="1"/>
        <d v="1899-12-30T12:07:04" u="1"/>
        <d v="1899-12-30T08:22:53" u="1"/>
        <d v="1899-12-30T00:48:28" u="1"/>
        <d v="1899-12-30T02:56:30" u="1"/>
        <d v="1899-12-30T01:48:28" u="1"/>
        <d v="1899-12-30T06:37:41" u="1"/>
        <d v="1899-12-30T04:25:38" u="1"/>
        <d v="1899-12-30T07:06:49" u="1"/>
        <d v="1899-12-30T01:09:34" u="1"/>
        <d v="1899-12-30T11:49:44" u="1"/>
        <d v="1899-12-30T02:09:34" u="1"/>
        <d v="1899-12-30T10:06:49" u="1"/>
        <d v="1899-12-30T04:09:34" u="1"/>
        <d v="1899-12-30T10:02:48" u="1"/>
        <d v="1899-12-30T08:21:37" u="1"/>
        <d v="1899-12-30T08:17:36" u="1"/>
        <d v="1899-12-30T03:20:21" u="1"/>
        <d v="1899-12-30T07:05:33" u="1"/>
        <d v="1899-12-30T11:21:37" u="1"/>
        <d v="1899-12-30T01:39:10" u="1"/>
        <d v="1899-12-30T02:12:19" u="1"/>
        <d v="1899-12-30T11:48:28" u="1"/>
        <d v="1899-12-30T02:31:08" u="1"/>
        <d v="1899-12-30T03:04:17" u="1"/>
        <d v="1899-12-30T04:39:10" u="1"/>
        <d v="1899-12-30T01:19:05" u="1"/>
        <d v="1899-12-30T02:19:05" u="1"/>
        <d v="1899-12-30T04:27:07" u="1"/>
        <d v="1899-12-30T00:42:56" u="1"/>
        <d v="1899-12-30T10:43:11" u="1"/>
        <d v="1899-12-30T02:07:02" u="1"/>
        <d v="1899-12-30T12:12:19" u="1"/>
        <d v="1899-12-30T03:22:51" u="1"/>
        <d v="1899-12-30T09:38:55" u="1"/>
        <d v="1899-12-30T06:53:43" u="1"/>
        <d v="1899-12-30T07:57:44" u="1"/>
        <d v="1899-12-30T12:46:57" u="1"/>
        <d v="1899-12-30T01:29:37" u="1"/>
        <d v="1899-12-30T12:03:01" u="1"/>
        <d v="1899-12-30T00:52:27" u="1"/>
        <d v="1899-12-30T04:06:47" u="1"/>
        <d v="1899-12-30T09:57:44" u="1"/>
        <d v="1899-12-30T04:33:38" u="1"/>
        <d v="1899-12-30T12:22:51" u="1"/>
        <d v="1899-12-30T00:59:13" u="1"/>
        <d v="1899-12-30T01:01:30" u="1"/>
        <d v="1899-12-30T08:25:36" u="1"/>
        <d v="1899-12-30T00:20:19" u="1"/>
        <d v="1899-12-30T01:20:19" u="1"/>
        <d v="1899-12-30T05:28:21" u="1"/>
        <d v="1899-12-30T07:01:30" u="1"/>
        <d v="1899-12-30T05:20:19" u="1"/>
        <d v="1899-12-30T12:48:26" u="1"/>
        <d v="1899-12-30T10:05:31" u="1"/>
        <d v="1899-12-30T05:43:09" u="1"/>
        <d v="1899-12-30T09:59:13" u="1"/>
        <d v="1899-12-30T06:43:09" u="1"/>
        <d v="1899-12-30T10:28:21" u="1"/>
        <d v="1899-12-30T11:01:30" u="1"/>
        <d v="1899-12-30T00:11:01" u="1"/>
        <d v="1899-12-30T09:16:18" u="1"/>
        <d v="1899-12-30T03:19:03" u="1"/>
        <d v="1899-12-30T06:31:06" u="1"/>
        <d v="1899-12-30T07:35:07" u="1"/>
        <d v="1899-12-30T06:27:05" u="1"/>
        <d v="1899-12-30T08:04:15" u="1"/>
        <d v="1899-12-30T09:35:07" u="1"/>
        <d v="1899-12-30T07:11:01" u="1"/>
        <d v="1899-12-30T09:19:03" u="1"/>
        <d v="1899-12-30T04:30:51" u="1"/>
        <d v="1899-12-30T08:07:00" u="1"/>
        <d v="1899-12-30T02:49:40" u="1"/>
        <d v="1899-12-30T03:53:41" u="1"/>
        <d v="1899-12-30T04:22:49" u="1"/>
        <d v="1899-12-30T04:53:41" u="1"/>
        <d v="1899-12-30T07:34:52" u="1"/>
        <d v="1899-12-30T08:34:52" u="1"/>
        <d v="1899-12-30T05:49:40" u="1"/>
        <d v="1899-12-30T00:56:26" u="1"/>
        <d v="1899-12-30T03:37:37" u="1"/>
        <d v="1899-12-30T05:14:47" u="1"/>
        <d v="1899-12-30T10:57:42" u="1"/>
        <d v="1899-12-30T08:14:47" u="1"/>
        <d v="1899-12-30T03:21:33" u="1"/>
        <d v="1899-12-30T05:29:35" u="1"/>
        <d v="1899-12-30T04:36:21" u="1"/>
        <d v="1899-12-30T11:02:44" u="1"/>
        <d v="1899-12-30T03:24:18" u="1"/>
        <d v="1899-12-30T09:13:31" u="1"/>
        <d v="1899-12-30T07:32:20" u="1"/>
        <d v="1899-12-30T01:35:05" u="1"/>
        <d v="1899-12-30T02:39:06" u="1"/>
        <d v="1899-12-30T07:28:19" u="1"/>
        <d v="1899-12-30T02:04:13" u="1"/>
        <d v="1899-12-30T07:12:15" u="1"/>
        <d v="1899-12-30T03:23:02" u="1"/>
        <d v="1899-12-30T06:35:05" u="1"/>
        <d v="1899-12-30T05:19:01" u="1"/>
        <d v="1899-12-30T11:12:15" u="1"/>
        <d v="1899-12-30T00:34:50" u="1"/>
        <d v="1899-12-30T12:39:06" u="1"/>
        <d v="1899-12-30T11:00:12" u="1"/>
        <d v="1899-12-30T05:42:52" u="1"/>
        <d v="1899-12-30T02:57:40" u="1"/>
        <d v="1899-12-30T05:07:59" u="1"/>
        <d v="1899-12-30T08:34:50" u="1"/>
        <d v="1899-12-30T04:14:45" u="1"/>
        <d v="1899-12-30T05:18:46" u="1"/>
        <d v="1899-12-30T08:57:40" u="1"/>
        <d v="1899-12-30T10:03:58" u="1"/>
        <d v="1899-12-30T02:29:33" u="1"/>
        <d v="1899-12-30T06:14:45" u="1"/>
        <d v="1899-12-30T08:22:47" u="1"/>
        <d v="1899-12-30T09:57:40" u="1"/>
        <d v="1899-12-30T07:45:37" u="1"/>
        <d v="1899-12-30T12:34:50" u="1"/>
        <d v="1899-12-30T00:44:21" u="1"/>
        <d v="1899-12-30T01:17:30" u="1"/>
        <d v="1899-12-30T01:48:22" u="1"/>
        <d v="1899-12-30T04:56:24" u="1"/>
        <d v="1899-12-30T02:13:29" u="1"/>
        <d v="1899-12-30T11:18:46" u="1"/>
        <d v="1899-12-30T04:17:30" u="1"/>
        <d v="1899-12-30T12:49:38" u="1"/>
        <d v="1899-12-30T04:13:29" u="1"/>
        <d v="1899-12-30T07:52:23" u="1"/>
        <d v="1899-12-30T08:56:24" u="1"/>
        <d v="1899-12-30T11:37:35" u="1"/>
        <d v="1899-12-30T00:51:07" u="1"/>
        <d v="1899-12-30T11:02:42" u="1"/>
        <d v="1899-12-30T00:16:14" u="1"/>
        <d v="1899-12-30T04:01:26" u="1"/>
        <d v="1899-12-30T09:21:31" u="1"/>
        <d v="1899-12-30T01:43:05" u="1"/>
        <d v="1899-12-30T03:16:14" u="1"/>
        <d v="1899-12-30T06:55:08" u="1"/>
        <d v="1899-12-30T01:00:10" u="1"/>
        <d v="1899-12-30T09:32:18" u="1"/>
        <d v="1899-12-30T02:31:02" u="1"/>
        <d v="1899-12-30T05:43:05" u="1"/>
        <d v="1899-12-30T04:35:03" u="1"/>
        <d v="1899-12-30T07:47:06" u="1"/>
        <d v="1899-12-30T09:55:08" u="1"/>
        <d v="1899-12-30T11:28:17" u="1"/>
        <d v="1899-12-30T05:31:02" u="1"/>
        <d v="1899-12-30T10:51:07" u="1"/>
        <d v="1899-12-30T12:16:14" u="1"/>
        <d v="1899-12-30T00:26:46" u="1"/>
        <d v="1899-12-30T06:15:59" u="1"/>
        <d v="1899-12-30T09:58:54" u="1"/>
        <d v="1899-12-30T10:23:00" u="1"/>
        <d v="1899-12-30T04:03:56" u="1"/>
        <d v="1899-12-30T05:07:57" u="1"/>
        <d v="1899-12-30T03:57:38" u="1"/>
        <d v="1899-12-30T09:50:52" u="1"/>
        <d v="1899-12-30T12:23:00" u="1"/>
        <d v="1899-12-30T00:37:33" u="1"/>
        <d v="1899-12-30T11:50:52" u="1"/>
        <d v="1899-12-30T03:45:35" u="1"/>
        <d v="1899-12-30T04:10:42" u="1"/>
        <d v="1899-12-30T09:26:46" u="1"/>
        <d v="1899-12-30T00:13:27" u="1"/>
        <d v="1899-12-30T08:14:43" u="1"/>
        <d v="1899-12-30T00:59:07" u="1"/>
        <d v="1899-12-30T04:13:27" u="1"/>
        <d v="1899-12-30T06:52:21" u="1"/>
        <d v="1899-12-30T11:41:34" u="1"/>
        <d v="1899-12-30T05:36:17" u="1"/>
        <d v="1899-12-30T06:40:18" u="1"/>
        <d v="1899-12-30T07:09:26" u="1"/>
        <d v="1899-12-30T09:48:20" u="1"/>
        <d v="1899-12-30T06:01:24" u="1"/>
        <d v="1899-12-30T07:01:24" u="1"/>
        <d v="1899-12-30T04:12:11" u="1"/>
        <d v="1899-12-30T06:16:12" u="1"/>
        <d v="1899-12-30T00:46:49" u="1"/>
        <d v="1899-12-30T08:35:01" u="1"/>
        <d v="1899-12-30T01:42:48" u="1"/>
        <d v="1899-12-30T03:42:48" u="1"/>
        <d v="1899-12-30T07:58:52" u="1"/>
        <d v="1899-12-30T10:31:00" u="1"/>
        <d v="1899-12-30T03:07:55" u="1"/>
        <d v="1899-12-30T07:54:51" u="1"/>
        <d v="1899-12-30T04:34:46" u="1"/>
        <d v="1899-12-30T08:50:50" u="1"/>
        <d v="1899-12-30T10:58:52" u="1"/>
        <d v="1899-12-30T02:53:35" u="1"/>
        <d v="1899-12-30T04:30:45" u="1"/>
        <d v="1899-12-30T04:57:36" u="1"/>
        <d v="1899-12-30T01:41:32" u="1"/>
        <d v="1899-12-30T05:22:43" u="1"/>
        <d v="1899-12-30T05:18:42" u="1"/>
        <d v="1899-12-30T08:30:45" u="1"/>
        <d v="1899-12-30T10:38:47" u="1"/>
        <d v="1899-12-30T03:06:39" u="1"/>
        <d v="1899-12-30T10:34:46" u="1"/>
        <d v="1899-12-30T00:52:19" u="1"/>
        <d v="1899-12-30T07:14:41" u="1"/>
        <d v="1899-12-30T07:37:31" u="1"/>
        <d v="1899-12-30T08:41:32" u="1"/>
        <d v="1899-12-30T02:13:25" u="1"/>
        <d v="1899-12-30T00:32:14" u="1"/>
        <d v="1899-12-30T06:56:20" u="1"/>
        <d v="1899-12-30T12:14:41" u="1"/>
        <d v="1899-12-30T06:44:17" u="1"/>
        <d v="1899-12-30T07:17:26" u="1"/>
        <d v="1899-12-30T08:21:27" u="1"/>
        <d v="1899-12-30T06:09:24" u="1"/>
        <d v="1899-12-30T01:16:10" u="1"/>
        <d v="1899-12-30T06:05:23" u="1"/>
        <d v="1899-12-30T03:47:02" u="1"/>
        <d v="1899-12-30T08:05:23" u="1"/>
        <d v="1899-12-30T08:51:03" u="1"/>
        <d v="1899-12-30T01:27:58" u="1"/>
        <d v="1899-12-30T00:50:48" u="1"/>
        <d v="1899-12-30T04:58:50" u="1"/>
        <d v="1899-12-30T09:08:08" u="1"/>
        <d v="1899-12-30T10:39:00" u="1"/>
        <d v="1899-12-30T11:43:01" u="1"/>
        <d v="1899-12-30T00:34:44" u="1"/>
        <d v="1899-12-30T03:11:54" u="1"/>
        <d v="1899-12-30T04:42:46" u="1"/>
        <d v="1899-12-30T07:23:57" u="1"/>
        <d v="1899-12-30T12:04:07" u="1"/>
        <d v="1899-12-30T12:00:06" u="1"/>
        <d v="1899-12-30T09:54:49" u="1"/>
        <d v="1899-12-30T11:58:50" u="1"/>
        <d v="1899-12-30T04:26:42" u="1"/>
        <d v="1899-12-30T01:41:30" u="1"/>
        <d v="1899-12-30T02:14:39" u="1"/>
        <d v="1899-12-30T03:18:40" u="1"/>
        <d v="1899-12-30T04:22:41" u="1"/>
        <d v="1899-12-30T08:07:53" u="1"/>
        <d v="1899-12-30T10:15:55" u="1"/>
        <d v="1899-12-30T00:02:36" u="1"/>
        <d v="1899-12-30T02:41:30" u="1"/>
        <d v="1899-12-30T01:02:36" u="1"/>
        <d v="1899-12-30T07:57:34" u="1"/>
        <d v="1899-12-30T02:02:36" u="1"/>
        <d v="1899-12-30T03:06:37" u="1"/>
        <d v="1899-12-30T04:10:38" u="1"/>
        <d v="1899-12-30T07:22:41" u="1"/>
        <d v="1899-12-30T09:30:43" u="1"/>
        <d v="1899-12-30T06:41:30" u="1"/>
        <d v="1899-12-30T06:02:36" u="1"/>
        <d v="1899-12-30T09:02:36" u="1"/>
        <d v="1899-12-30T11:29:27" u="1"/>
        <d v="1899-12-30T05:01:20" u="1"/>
        <d v="1899-12-30T06:05:21" u="1"/>
        <d v="1899-12-30T08:13:23" u="1"/>
        <d v="1899-12-30T01:12:07" u="1"/>
        <d v="1899-12-30T07:36:13" u="1"/>
        <d v="1899-12-30T10:09:22" u="1"/>
        <d v="1899-12-30T02:04:05" u="1"/>
        <d v="1899-12-30T01:35:58" u="1"/>
        <d v="1899-12-30T06:47:00" u="1"/>
        <d v="1899-12-30T11:05:21" u="1"/>
        <d v="1899-12-30T03:23:55" u="1"/>
        <d v="1899-12-30T11:16:08" u="1"/>
        <d v="1899-12-30T06:58:48" u="1"/>
        <d v="1899-12-30T12:12:07" u="1"/>
        <d v="1899-12-30T07:23:55" u="1"/>
        <d v="1899-12-30T07:54:47" u="1"/>
        <d v="1899-12-30T08:27:56" u="1"/>
        <d v="1899-12-30T10:35:58" u="1"/>
        <d v="1899-12-30T03:03:50" u="1"/>
        <d v="1899-12-30T07:19:54" u="1"/>
        <d v="1899-12-30T00:18:38" u="1"/>
        <d v="1899-12-30T00:49:30" u="1"/>
        <d v="1899-12-30T01:53:31" u="1"/>
        <d v="1899-12-30T02:57:32" u="1"/>
        <d v="1899-12-30T10:27:56" u="1"/>
        <d v="1899-12-30T02:22:39" u="1"/>
        <d v="1899-12-30T05:34:42" u="1"/>
        <d v="1899-12-30T09:50:46" u="1"/>
        <d v="1899-12-30T00:10:36" u="1"/>
        <d v="1899-12-30T05:30:41" u="1"/>
        <d v="1899-12-30T08:11:52" u="1"/>
        <d v="1899-12-30T09:15:53" u="1"/>
        <d v="1899-12-30T03:49:30" u="1"/>
        <d v="1899-12-30T05:22:39" u="1"/>
        <d v="1899-12-30T09:38:43" u="1"/>
        <d v="1899-12-30T00:25:24" u="1"/>
        <d v="1899-12-30T04:06:35" u="1"/>
        <d v="1899-12-30T05:41:28" u="1"/>
        <d v="1899-12-30T10:18:38" u="1"/>
        <d v="1899-12-30T01:32:10" u="1"/>
        <d v="1899-12-30T08:29:25" u="1"/>
        <d v="1899-12-30T00:24:08" u="1"/>
        <d v="1899-12-30T02:01:18" u="1"/>
        <d v="1899-12-30T08:25:24" u="1"/>
        <d v="1899-12-30T07:17:22" u="1"/>
        <d v="1899-12-30T12:37:27" u="1"/>
        <d v="1899-12-30T04:01:18" u="1"/>
        <d v="1899-12-30T06:40:12" u="1"/>
        <d v="1899-12-30T07:09:20" u="1"/>
        <d v="1899-12-30T10:52:15" u="1"/>
        <d v="1899-12-30T10:17:22" u="1"/>
        <d v="1899-12-30T10:48:14" u="1"/>
        <d v="1899-12-30T10:13:21" u="1"/>
        <d v="1899-12-30T03:43:58" u="1"/>
        <d v="1899-12-30T05:47:59" u="1"/>
        <d v="1899-12-30T09:24:08" u="1"/>
        <d v="1899-12-30T03:35:56" u="1"/>
        <d v="1899-12-30T08:16:06" u="1"/>
        <d v="1899-12-30T00:19:52" u="1"/>
        <d v="1899-12-30T00:15:51" u="1"/>
        <d v="1899-12-30T02:54:45" u="1"/>
        <d v="1899-12-30T08:08:04" u="1"/>
        <d v="1899-12-30T02:46:43" u="1"/>
        <d v="1899-12-30T07:58:46" u="1"/>
        <d v="1899-12-30T12:08:04" u="1"/>
        <d v="1899-12-30T00:26:38" u="1"/>
        <d v="1899-12-30T05:46:43" u="1"/>
        <d v="1899-12-30T06:50:44" u="1"/>
        <d v="1899-12-30T03:03:48" u="1"/>
        <d v="1899-12-30T06:42:42" u="1"/>
        <d v="1899-12-30T10:54:45" u="1"/>
        <d v="1899-12-30T02:18:36" u="1"/>
        <d v="1899-12-30T00:06:33" u="1"/>
        <d v="1899-12-30T02:14:35" u="1"/>
        <d v="1899-12-30T04:14:35" u="1"/>
        <d v="1899-12-30T06:53:29" u="1"/>
        <d v="1899-12-30T05:41:26" u="1"/>
        <d v="1899-12-30T06:10:34" u="1"/>
        <d v="1899-12-30T08:49:28" u="1"/>
        <d v="1899-12-30T07:41:26" u="1"/>
        <d v="1899-12-30T10:22:37" u="1"/>
        <d v="1899-12-30T01:44:11" u="1"/>
        <d v="1899-12-30T10:18:36" u="1"/>
        <d v="1899-12-30T00:01:16" u="1"/>
        <d v="1899-12-30T02:40:10" u="1"/>
        <d v="1899-12-30T08:33:24" u="1"/>
        <d v="1899-12-30T12:41:26" u="1"/>
        <d v="1899-12-30T08:52:13" u="1"/>
        <d v="1899-12-30T00:16:04" u="1"/>
        <d v="1899-12-30T07:09:18" u="1"/>
        <d v="1899-12-30T07:40:10" u="1"/>
        <d v="1899-12-30T10:52:13" u="1"/>
        <d v="1899-12-30T12:29:23" u="1"/>
        <d v="1899-12-30T04:24:06" u="1"/>
        <d v="1899-12-30T00:43:56" u="1"/>
        <d v="1899-12-30T01:47:57" u="1"/>
        <d v="1899-12-30T02:12:03" u="1"/>
        <d v="1899-12-30T01:27:52" u="1"/>
        <d v="1899-12-30T06:08:02" u="1"/>
        <d v="1899-12-30T05:00:00" u="1"/>
        <d v="1899-12-30T07:08:02" u="1"/>
        <d v="1899-12-30T01:42:40" u="1"/>
        <d v="1899-12-30T09:04:01" u="1"/>
        <d v="1899-12-30T09:00:00" u="1"/>
        <d v="1899-12-30T12:08:02" u="1"/>
        <d v="1899-12-30T07:23:51" u="1"/>
        <d v="1899-12-30T09:31:53" u="1"/>
        <d v="1899-12-30T09:58:44" u="1"/>
        <d v="1899-12-30T07:46:41" u="1"/>
        <d v="1899-12-30T08:19:50" u="1"/>
        <d v="1899-12-30T10:27:52" u="1"/>
        <d v="1899-12-30T01:18:34" u="1"/>
        <d v="1899-12-30T08:42:40" u="1"/>
        <d v="1899-12-30T03:18:34" u="1"/>
        <d v="1899-12-30T07:34:38" u="1"/>
        <d v="1899-12-30T09:42:40" u="1"/>
        <d v="1899-12-30T11:19:50" u="1"/>
        <d v="1899-12-30T05:22:35" u="1"/>
        <d v="1899-12-30T04:14:33" u="1"/>
        <d v="1899-12-30T08:30:37" u="1"/>
        <d v="1899-12-30T09:34:38" u="1"/>
        <d v="1899-12-30T10:03:46" u="1"/>
        <d v="1899-12-30T11:38:39" u="1"/>
        <d v="1899-12-30T00:52:11" u="1"/>
        <d v="1899-12-30T01:52:11" u="1"/>
        <d v="1899-12-30T02:25:20" u="1"/>
        <d v="1899-12-30T03:29:21" u="1"/>
        <d v="1899-12-30T01:48:10" u="1"/>
        <d v="1899-12-30T06:06:31" u="1"/>
        <d v="1899-12-30T07:10:32" u="1"/>
        <d v="1899-12-30T08:14:33" u="1"/>
        <d v="1899-12-30T10:22:35" u="1"/>
        <d v="1899-12-30T06:29:21" u="1"/>
        <d v="1899-12-30T02:40:08" u="1"/>
        <d v="1899-12-30T06:56:12" u="1"/>
        <d v="1899-12-30T06:48:10" u="1"/>
        <d v="1899-12-30T10:33:22" u="1"/>
        <d v="1899-12-30T05:40:08" u="1"/>
        <d v="1899-12-30T07:17:18" u="1"/>
        <d v="1899-12-30T11:29:21" u="1"/>
        <d v="1899-12-30T00:51:56" u="1"/>
        <d v="1899-12-30T02:20:03" u="1"/>
        <d v="1899-12-30T09:36:07" u="1"/>
        <d v="1899-12-30T00:35:52" u="1"/>
        <d v="1899-12-30T03:43:54" u="1"/>
        <d v="1899-12-30T05:12:01" u="1"/>
        <d v="1899-12-30T08:24:04" u="1"/>
        <d v="1899-12-30T09:24:04" u="1"/>
        <d v="1899-12-30T07:12:01" u="1"/>
        <d v="1899-12-30T12:28:05" u="1"/>
        <d v="1899-12-30T00:15:47" u="1"/>
        <d v="1899-12-30T05:31:51" u="1"/>
        <d v="1899-12-30T02:07:45" u="1"/>
        <d v="1899-12-30T07:27:50" u="1"/>
        <d v="1899-12-30T03:07:45" u="1"/>
        <d v="1899-12-30T07:54:41" u="1"/>
        <d v="1899-12-30T09:00:59" u="1"/>
        <d v="1899-12-30T04:07:45" u="1"/>
        <d v="1899-12-30T05:11:46" u="1"/>
        <d v="1899-12-30T07:19:48" u="1"/>
        <d v="1899-12-30T00:18:32" u="1"/>
        <d v="1899-12-30T01:22:33" u="1"/>
        <d v="1899-12-30T07:46:39" u="1"/>
        <d v="1899-12-30T00:14:31" u="1"/>
        <d v="1899-12-30T06:34:36" u="1"/>
        <d v="1899-12-30T07:38:37" u="1"/>
        <d v="1899-12-30T09:15:47" u="1"/>
        <d v="1899-12-30T07:34:36" u="1"/>
        <d v="1899-12-30T11:46:39" u="1"/>
      </sharedItems>
      <fieldGroup par="15"/>
    </cacheField>
    <cacheField name="Date" numFmtId="0">
      <sharedItems containsNonDate="0" containsDate="1" containsString="0" containsBlank="1" minDate="2020-01-01T00:00:00" maxDate="2024-12-29T00:00:00"/>
    </cacheField>
    <cacheField name="Collection" numFmtId="0">
      <sharedItems containsSemiMixedTypes="0" containsString="0" containsNumber="1" containsInteger="1" minValue="0" maxValue="10" count="2">
        <n v="10"/>
        <n v="0"/>
      </sharedItems>
    </cacheField>
    <cacheField name="up" numFmtId="0">
      <sharedItems containsSemiMixedTypes="0" containsString="0" containsNumber="1" containsInteger="1" minValue="0" maxValue="1" count="2">
        <n v="1"/>
        <n v="0"/>
      </sharedItems>
    </cacheField>
    <cacheField name="Down" numFmtId="0">
      <sharedItems containsSemiMixedTypes="0" containsString="0" containsNumber="1" containsInteger="1" minValue="0" maxValue="1" count="2">
        <n v="0"/>
        <n v="1"/>
      </sharedItems>
    </cacheField>
    <cacheField name="Year" numFmtId="0">
      <sharedItems containsString="0" containsBlank="1" containsNumber="1" containsInteger="1" minValue="2020" maxValue="2025" count="7">
        <n v="2020"/>
        <n v="2021"/>
        <n v="2022"/>
        <n v="2023"/>
        <n v="2024"/>
        <m/>
        <n v="2025" u="1"/>
      </sharedItems>
    </cacheField>
    <cacheField name="Quarter" numFmtId="0">
      <sharedItems containsString="0" containsBlank="1" containsNumber="1" containsInteger="1" minValue="1" maxValue="4" count="5">
        <n v="1"/>
        <m/>
        <n v="2"/>
        <n v="3"/>
        <n v="4"/>
      </sharedItems>
    </cacheField>
    <cacheField name="Month Name" numFmtId="0">
      <sharedItems containsBlank="1" count="13">
        <s v="January"/>
        <s v="February"/>
        <m/>
        <s v="March"/>
        <s v="April"/>
        <s v="May"/>
        <s v="June"/>
        <s v="July"/>
        <s v="August"/>
        <s v="September"/>
        <s v="October"/>
        <s v="November"/>
        <s v="December"/>
      </sharedItems>
    </cacheField>
    <cacheField name="Day" numFmtId="0">
      <sharedItems containsString="0" containsBlank="1" containsNumber="1" containsInteger="1" minValue="1" maxValue="31" count="32">
        <n v="13"/>
        <n v="15"/>
        <n v="24"/>
        <n v="21"/>
        <n v="4"/>
        <n v="18"/>
        <n v="5"/>
        <n v="11"/>
        <n v="31"/>
        <n v="12"/>
        <n v="16"/>
        <n v="26"/>
        <n v="9"/>
        <n v="28"/>
        <n v="22"/>
        <n v="1"/>
        <n v="25"/>
        <n v="3"/>
        <n v="20"/>
        <n v="23"/>
        <n v="30"/>
        <n v="7"/>
        <n v="2"/>
        <n v="17"/>
        <n v="14"/>
        <n v="6"/>
        <n v="29"/>
        <n v="8"/>
        <n v="27"/>
        <m/>
        <n v="19"/>
        <n v="10"/>
      </sharedItems>
    </cacheField>
    <cacheField name="Occupancy Ratio" numFmtId="0" formula=" ((up-Down)/200)*100" databaseField="0"/>
    <cacheField name="Seconds (Time)" numFmtId="0" databaseField="0">
      <fieldGroup base="3">
        <rangePr groupBy="seconds" startDate="1899-12-30T00:00:21" endDate="1899-12-30T12:59:36"/>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Minutes (Time)" numFmtId="0" databaseField="0">
      <fieldGroup base="3">
        <rangePr groupBy="minutes" startDate="1899-12-30T00:00:21" endDate="1899-12-30T12:59:36"/>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numFmtId="0" databaseField="0">
      <fieldGroup base="3">
        <rangePr groupBy="hours" startDate="1899-12-30T00:00:21" endDate="1899-12-30T12:59:36"/>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2647939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0">
  <r>
    <x v="0"/>
    <x v="0"/>
    <x v="0"/>
    <x v="0"/>
    <d v="2020-01-13T00:00:00"/>
    <x v="0"/>
    <x v="0"/>
    <x v="0"/>
    <x v="0"/>
    <x v="0"/>
    <x v="0"/>
    <x v="0"/>
  </r>
  <r>
    <x v="0"/>
    <x v="1"/>
    <x v="1"/>
    <x v="1"/>
    <d v="2020-01-15T00:00:00"/>
    <x v="1"/>
    <x v="1"/>
    <x v="1"/>
    <x v="0"/>
    <x v="0"/>
    <x v="0"/>
    <x v="1"/>
  </r>
  <r>
    <x v="0"/>
    <x v="2"/>
    <x v="0"/>
    <x v="2"/>
    <d v="2020-01-24T00:00:00"/>
    <x v="0"/>
    <x v="0"/>
    <x v="0"/>
    <x v="0"/>
    <x v="0"/>
    <x v="0"/>
    <x v="2"/>
  </r>
  <r>
    <x v="0"/>
    <x v="3"/>
    <x v="1"/>
    <x v="3"/>
    <d v="2020-01-13T00:00:00"/>
    <x v="1"/>
    <x v="1"/>
    <x v="1"/>
    <x v="0"/>
    <x v="0"/>
    <x v="0"/>
    <x v="0"/>
  </r>
  <r>
    <x v="0"/>
    <x v="4"/>
    <x v="0"/>
    <x v="4"/>
    <d v="2020-01-21T00:00:00"/>
    <x v="0"/>
    <x v="0"/>
    <x v="0"/>
    <x v="0"/>
    <x v="0"/>
    <x v="0"/>
    <x v="3"/>
  </r>
  <r>
    <x v="0"/>
    <x v="5"/>
    <x v="1"/>
    <x v="5"/>
    <d v="2020-01-04T00:00:00"/>
    <x v="1"/>
    <x v="1"/>
    <x v="1"/>
    <x v="0"/>
    <x v="0"/>
    <x v="0"/>
    <x v="4"/>
  </r>
  <r>
    <x v="0"/>
    <x v="6"/>
    <x v="0"/>
    <x v="6"/>
    <d v="2020-01-18T00:00:00"/>
    <x v="0"/>
    <x v="0"/>
    <x v="0"/>
    <x v="0"/>
    <x v="0"/>
    <x v="0"/>
    <x v="5"/>
  </r>
  <r>
    <x v="0"/>
    <x v="7"/>
    <x v="1"/>
    <x v="7"/>
    <d v="2020-01-05T00:00:00"/>
    <x v="1"/>
    <x v="1"/>
    <x v="1"/>
    <x v="0"/>
    <x v="0"/>
    <x v="0"/>
    <x v="6"/>
  </r>
  <r>
    <x v="0"/>
    <x v="8"/>
    <x v="0"/>
    <x v="8"/>
    <d v="2020-01-11T00:00:00"/>
    <x v="0"/>
    <x v="0"/>
    <x v="0"/>
    <x v="0"/>
    <x v="0"/>
    <x v="0"/>
    <x v="7"/>
  </r>
  <r>
    <x v="0"/>
    <x v="9"/>
    <x v="1"/>
    <x v="9"/>
    <d v="2020-01-31T00:00:00"/>
    <x v="1"/>
    <x v="1"/>
    <x v="1"/>
    <x v="0"/>
    <x v="0"/>
    <x v="0"/>
    <x v="8"/>
  </r>
  <r>
    <x v="0"/>
    <x v="10"/>
    <x v="0"/>
    <x v="10"/>
    <d v="2020-01-12T00:00:00"/>
    <x v="0"/>
    <x v="0"/>
    <x v="0"/>
    <x v="0"/>
    <x v="0"/>
    <x v="0"/>
    <x v="9"/>
  </r>
  <r>
    <x v="0"/>
    <x v="11"/>
    <x v="1"/>
    <x v="11"/>
    <d v="2020-01-16T00:00:00"/>
    <x v="1"/>
    <x v="1"/>
    <x v="1"/>
    <x v="0"/>
    <x v="0"/>
    <x v="0"/>
    <x v="10"/>
  </r>
  <r>
    <x v="0"/>
    <x v="12"/>
    <x v="0"/>
    <x v="12"/>
    <d v="2020-01-26T00:00:00"/>
    <x v="0"/>
    <x v="0"/>
    <x v="0"/>
    <x v="0"/>
    <x v="0"/>
    <x v="0"/>
    <x v="11"/>
  </r>
  <r>
    <x v="0"/>
    <x v="13"/>
    <x v="1"/>
    <x v="13"/>
    <d v="2020-01-09T00:00:00"/>
    <x v="1"/>
    <x v="1"/>
    <x v="1"/>
    <x v="0"/>
    <x v="0"/>
    <x v="0"/>
    <x v="12"/>
  </r>
  <r>
    <x v="0"/>
    <x v="14"/>
    <x v="0"/>
    <x v="14"/>
    <d v="2020-01-26T00:00:00"/>
    <x v="0"/>
    <x v="0"/>
    <x v="0"/>
    <x v="0"/>
    <x v="0"/>
    <x v="0"/>
    <x v="11"/>
  </r>
  <r>
    <x v="0"/>
    <x v="15"/>
    <x v="1"/>
    <x v="15"/>
    <d v="2020-01-28T00:00:00"/>
    <x v="1"/>
    <x v="1"/>
    <x v="1"/>
    <x v="0"/>
    <x v="0"/>
    <x v="0"/>
    <x v="13"/>
  </r>
  <r>
    <x v="0"/>
    <x v="16"/>
    <x v="0"/>
    <x v="16"/>
    <d v="2020-01-22T00:00:00"/>
    <x v="0"/>
    <x v="0"/>
    <x v="0"/>
    <x v="0"/>
    <x v="0"/>
    <x v="0"/>
    <x v="14"/>
  </r>
  <r>
    <x v="0"/>
    <x v="17"/>
    <x v="1"/>
    <x v="17"/>
    <d v="2020-01-28T00:00:00"/>
    <x v="1"/>
    <x v="1"/>
    <x v="1"/>
    <x v="0"/>
    <x v="0"/>
    <x v="0"/>
    <x v="13"/>
  </r>
  <r>
    <x v="0"/>
    <x v="18"/>
    <x v="0"/>
    <x v="18"/>
    <d v="2020-01-13T00:00:00"/>
    <x v="0"/>
    <x v="0"/>
    <x v="0"/>
    <x v="0"/>
    <x v="0"/>
    <x v="0"/>
    <x v="0"/>
  </r>
  <r>
    <x v="0"/>
    <x v="19"/>
    <x v="1"/>
    <x v="19"/>
    <d v="2020-01-01T00:00:00"/>
    <x v="1"/>
    <x v="1"/>
    <x v="1"/>
    <x v="0"/>
    <x v="0"/>
    <x v="0"/>
    <x v="15"/>
  </r>
  <r>
    <x v="0"/>
    <x v="20"/>
    <x v="0"/>
    <x v="20"/>
    <d v="2020-01-09T00:00:00"/>
    <x v="0"/>
    <x v="0"/>
    <x v="0"/>
    <x v="0"/>
    <x v="0"/>
    <x v="0"/>
    <x v="12"/>
  </r>
  <r>
    <x v="0"/>
    <x v="0"/>
    <x v="0"/>
    <x v="21"/>
    <d v="2021-01-26T00:00:00"/>
    <x v="0"/>
    <x v="0"/>
    <x v="0"/>
    <x v="1"/>
    <x v="0"/>
    <x v="0"/>
    <x v="11"/>
  </r>
  <r>
    <x v="0"/>
    <x v="1"/>
    <x v="1"/>
    <x v="22"/>
    <d v="2021-01-24T00:00:00"/>
    <x v="1"/>
    <x v="1"/>
    <x v="1"/>
    <x v="1"/>
    <x v="0"/>
    <x v="0"/>
    <x v="2"/>
  </r>
  <r>
    <x v="0"/>
    <x v="2"/>
    <x v="0"/>
    <x v="23"/>
    <d v="2021-01-31T00:00:00"/>
    <x v="0"/>
    <x v="0"/>
    <x v="0"/>
    <x v="1"/>
    <x v="0"/>
    <x v="0"/>
    <x v="8"/>
  </r>
  <r>
    <x v="0"/>
    <x v="3"/>
    <x v="1"/>
    <x v="24"/>
    <d v="2021-01-05T00:00:00"/>
    <x v="1"/>
    <x v="1"/>
    <x v="1"/>
    <x v="1"/>
    <x v="0"/>
    <x v="0"/>
    <x v="6"/>
  </r>
  <r>
    <x v="0"/>
    <x v="4"/>
    <x v="0"/>
    <x v="25"/>
    <d v="2021-01-25T00:00:00"/>
    <x v="0"/>
    <x v="0"/>
    <x v="0"/>
    <x v="1"/>
    <x v="0"/>
    <x v="0"/>
    <x v="16"/>
  </r>
  <r>
    <x v="0"/>
    <x v="5"/>
    <x v="1"/>
    <x v="26"/>
    <d v="2021-01-01T00:00:00"/>
    <x v="1"/>
    <x v="1"/>
    <x v="1"/>
    <x v="1"/>
    <x v="0"/>
    <x v="0"/>
    <x v="15"/>
  </r>
  <r>
    <x v="0"/>
    <x v="6"/>
    <x v="0"/>
    <x v="27"/>
    <d v="2021-01-03T00:00:00"/>
    <x v="0"/>
    <x v="0"/>
    <x v="0"/>
    <x v="1"/>
    <x v="0"/>
    <x v="0"/>
    <x v="17"/>
  </r>
  <r>
    <x v="0"/>
    <x v="7"/>
    <x v="1"/>
    <x v="28"/>
    <d v="2021-01-16T00:00:00"/>
    <x v="1"/>
    <x v="1"/>
    <x v="1"/>
    <x v="1"/>
    <x v="0"/>
    <x v="0"/>
    <x v="10"/>
  </r>
  <r>
    <x v="0"/>
    <x v="8"/>
    <x v="0"/>
    <x v="29"/>
    <d v="2021-01-20T00:00:00"/>
    <x v="0"/>
    <x v="0"/>
    <x v="0"/>
    <x v="1"/>
    <x v="0"/>
    <x v="0"/>
    <x v="18"/>
  </r>
  <r>
    <x v="0"/>
    <x v="9"/>
    <x v="1"/>
    <x v="30"/>
    <d v="2021-01-26T00:00:00"/>
    <x v="1"/>
    <x v="1"/>
    <x v="1"/>
    <x v="1"/>
    <x v="0"/>
    <x v="0"/>
    <x v="11"/>
  </r>
  <r>
    <x v="0"/>
    <x v="10"/>
    <x v="0"/>
    <x v="31"/>
    <d v="2021-01-20T00:00:00"/>
    <x v="0"/>
    <x v="0"/>
    <x v="0"/>
    <x v="1"/>
    <x v="0"/>
    <x v="0"/>
    <x v="18"/>
  </r>
  <r>
    <x v="0"/>
    <x v="11"/>
    <x v="1"/>
    <x v="32"/>
    <d v="2021-01-31T00:00:00"/>
    <x v="1"/>
    <x v="1"/>
    <x v="1"/>
    <x v="1"/>
    <x v="0"/>
    <x v="0"/>
    <x v="8"/>
  </r>
  <r>
    <x v="0"/>
    <x v="12"/>
    <x v="0"/>
    <x v="33"/>
    <d v="2021-01-04T00:00:00"/>
    <x v="0"/>
    <x v="0"/>
    <x v="0"/>
    <x v="1"/>
    <x v="0"/>
    <x v="0"/>
    <x v="4"/>
  </r>
  <r>
    <x v="0"/>
    <x v="13"/>
    <x v="1"/>
    <x v="34"/>
    <d v="2021-01-23T00:00:00"/>
    <x v="1"/>
    <x v="1"/>
    <x v="1"/>
    <x v="1"/>
    <x v="0"/>
    <x v="0"/>
    <x v="19"/>
  </r>
  <r>
    <x v="0"/>
    <x v="14"/>
    <x v="0"/>
    <x v="35"/>
    <d v="2021-01-30T00:00:00"/>
    <x v="0"/>
    <x v="0"/>
    <x v="0"/>
    <x v="1"/>
    <x v="0"/>
    <x v="0"/>
    <x v="20"/>
  </r>
  <r>
    <x v="0"/>
    <x v="15"/>
    <x v="1"/>
    <x v="36"/>
    <d v="2021-01-12T00:00:00"/>
    <x v="1"/>
    <x v="1"/>
    <x v="1"/>
    <x v="1"/>
    <x v="0"/>
    <x v="0"/>
    <x v="9"/>
  </r>
  <r>
    <x v="0"/>
    <x v="16"/>
    <x v="0"/>
    <x v="37"/>
    <d v="2021-01-26T00:00:00"/>
    <x v="0"/>
    <x v="0"/>
    <x v="0"/>
    <x v="1"/>
    <x v="0"/>
    <x v="0"/>
    <x v="11"/>
  </r>
  <r>
    <x v="0"/>
    <x v="17"/>
    <x v="1"/>
    <x v="38"/>
    <d v="2021-01-23T00:00:00"/>
    <x v="1"/>
    <x v="1"/>
    <x v="1"/>
    <x v="1"/>
    <x v="0"/>
    <x v="0"/>
    <x v="19"/>
  </r>
  <r>
    <x v="0"/>
    <x v="18"/>
    <x v="0"/>
    <x v="39"/>
    <d v="2021-01-07T00:00:00"/>
    <x v="0"/>
    <x v="0"/>
    <x v="0"/>
    <x v="1"/>
    <x v="0"/>
    <x v="0"/>
    <x v="21"/>
  </r>
  <r>
    <x v="0"/>
    <x v="19"/>
    <x v="1"/>
    <x v="40"/>
    <d v="2021-01-25T00:00:00"/>
    <x v="1"/>
    <x v="1"/>
    <x v="1"/>
    <x v="1"/>
    <x v="0"/>
    <x v="0"/>
    <x v="16"/>
  </r>
  <r>
    <x v="0"/>
    <x v="20"/>
    <x v="0"/>
    <x v="41"/>
    <d v="2021-01-25T00:00:00"/>
    <x v="0"/>
    <x v="0"/>
    <x v="0"/>
    <x v="1"/>
    <x v="0"/>
    <x v="0"/>
    <x v="16"/>
  </r>
  <r>
    <x v="0"/>
    <x v="0"/>
    <x v="0"/>
    <x v="42"/>
    <d v="2022-01-03T00:00:00"/>
    <x v="0"/>
    <x v="0"/>
    <x v="0"/>
    <x v="2"/>
    <x v="0"/>
    <x v="0"/>
    <x v="17"/>
  </r>
  <r>
    <x v="0"/>
    <x v="1"/>
    <x v="1"/>
    <x v="43"/>
    <d v="2022-01-02T00:00:00"/>
    <x v="1"/>
    <x v="1"/>
    <x v="1"/>
    <x v="2"/>
    <x v="0"/>
    <x v="0"/>
    <x v="22"/>
  </r>
  <r>
    <x v="0"/>
    <x v="2"/>
    <x v="0"/>
    <x v="44"/>
    <d v="2022-01-31T00:00:00"/>
    <x v="0"/>
    <x v="0"/>
    <x v="0"/>
    <x v="2"/>
    <x v="0"/>
    <x v="0"/>
    <x v="8"/>
  </r>
  <r>
    <x v="0"/>
    <x v="3"/>
    <x v="1"/>
    <x v="45"/>
    <d v="2022-01-16T00:00:00"/>
    <x v="1"/>
    <x v="1"/>
    <x v="1"/>
    <x v="2"/>
    <x v="0"/>
    <x v="0"/>
    <x v="10"/>
  </r>
  <r>
    <x v="0"/>
    <x v="4"/>
    <x v="0"/>
    <x v="46"/>
    <d v="2022-01-11T00:00:00"/>
    <x v="0"/>
    <x v="0"/>
    <x v="0"/>
    <x v="2"/>
    <x v="0"/>
    <x v="0"/>
    <x v="7"/>
  </r>
  <r>
    <x v="0"/>
    <x v="5"/>
    <x v="1"/>
    <x v="47"/>
    <d v="2022-01-24T00:00:00"/>
    <x v="1"/>
    <x v="1"/>
    <x v="1"/>
    <x v="2"/>
    <x v="0"/>
    <x v="0"/>
    <x v="2"/>
  </r>
  <r>
    <x v="0"/>
    <x v="6"/>
    <x v="0"/>
    <x v="48"/>
    <d v="2022-01-17T00:00:00"/>
    <x v="0"/>
    <x v="0"/>
    <x v="0"/>
    <x v="2"/>
    <x v="0"/>
    <x v="0"/>
    <x v="23"/>
  </r>
  <r>
    <x v="0"/>
    <x v="7"/>
    <x v="1"/>
    <x v="49"/>
    <d v="2022-01-03T00:00:00"/>
    <x v="1"/>
    <x v="1"/>
    <x v="1"/>
    <x v="2"/>
    <x v="0"/>
    <x v="0"/>
    <x v="17"/>
  </r>
  <r>
    <x v="0"/>
    <x v="8"/>
    <x v="0"/>
    <x v="50"/>
    <d v="2022-01-24T00:00:00"/>
    <x v="0"/>
    <x v="0"/>
    <x v="0"/>
    <x v="2"/>
    <x v="0"/>
    <x v="0"/>
    <x v="2"/>
  </r>
  <r>
    <x v="0"/>
    <x v="9"/>
    <x v="1"/>
    <x v="51"/>
    <d v="2022-01-14T00:00:00"/>
    <x v="1"/>
    <x v="1"/>
    <x v="1"/>
    <x v="2"/>
    <x v="0"/>
    <x v="0"/>
    <x v="24"/>
  </r>
  <r>
    <x v="0"/>
    <x v="10"/>
    <x v="0"/>
    <x v="52"/>
    <d v="2022-01-12T00:00:00"/>
    <x v="0"/>
    <x v="0"/>
    <x v="0"/>
    <x v="2"/>
    <x v="0"/>
    <x v="0"/>
    <x v="9"/>
  </r>
  <r>
    <x v="0"/>
    <x v="11"/>
    <x v="1"/>
    <x v="53"/>
    <d v="2022-01-06T00:00:00"/>
    <x v="1"/>
    <x v="1"/>
    <x v="1"/>
    <x v="2"/>
    <x v="0"/>
    <x v="0"/>
    <x v="25"/>
  </r>
  <r>
    <x v="0"/>
    <x v="12"/>
    <x v="0"/>
    <x v="54"/>
    <d v="2022-01-23T00:00:00"/>
    <x v="0"/>
    <x v="0"/>
    <x v="0"/>
    <x v="2"/>
    <x v="0"/>
    <x v="0"/>
    <x v="19"/>
  </r>
  <r>
    <x v="0"/>
    <x v="13"/>
    <x v="1"/>
    <x v="55"/>
    <d v="2022-01-23T00:00:00"/>
    <x v="1"/>
    <x v="1"/>
    <x v="1"/>
    <x v="2"/>
    <x v="0"/>
    <x v="0"/>
    <x v="19"/>
  </r>
  <r>
    <x v="0"/>
    <x v="14"/>
    <x v="0"/>
    <x v="56"/>
    <d v="2022-01-26T00:00:00"/>
    <x v="0"/>
    <x v="0"/>
    <x v="0"/>
    <x v="2"/>
    <x v="0"/>
    <x v="0"/>
    <x v="11"/>
  </r>
  <r>
    <x v="0"/>
    <x v="15"/>
    <x v="1"/>
    <x v="57"/>
    <d v="2022-01-16T00:00:00"/>
    <x v="1"/>
    <x v="1"/>
    <x v="1"/>
    <x v="2"/>
    <x v="0"/>
    <x v="0"/>
    <x v="10"/>
  </r>
  <r>
    <x v="0"/>
    <x v="16"/>
    <x v="0"/>
    <x v="58"/>
    <d v="2022-01-03T00:00:00"/>
    <x v="0"/>
    <x v="0"/>
    <x v="0"/>
    <x v="2"/>
    <x v="0"/>
    <x v="0"/>
    <x v="17"/>
  </r>
  <r>
    <x v="0"/>
    <x v="17"/>
    <x v="1"/>
    <x v="59"/>
    <d v="2022-01-05T00:00:00"/>
    <x v="1"/>
    <x v="1"/>
    <x v="1"/>
    <x v="2"/>
    <x v="0"/>
    <x v="0"/>
    <x v="6"/>
  </r>
  <r>
    <x v="0"/>
    <x v="18"/>
    <x v="0"/>
    <x v="60"/>
    <d v="2022-01-06T00:00:00"/>
    <x v="0"/>
    <x v="0"/>
    <x v="0"/>
    <x v="2"/>
    <x v="0"/>
    <x v="0"/>
    <x v="25"/>
  </r>
  <r>
    <x v="0"/>
    <x v="19"/>
    <x v="1"/>
    <x v="61"/>
    <d v="2022-01-16T00:00:00"/>
    <x v="1"/>
    <x v="1"/>
    <x v="1"/>
    <x v="2"/>
    <x v="0"/>
    <x v="0"/>
    <x v="10"/>
  </r>
  <r>
    <x v="0"/>
    <x v="20"/>
    <x v="0"/>
    <x v="62"/>
    <d v="2022-01-29T00:00:00"/>
    <x v="0"/>
    <x v="0"/>
    <x v="0"/>
    <x v="2"/>
    <x v="0"/>
    <x v="0"/>
    <x v="26"/>
  </r>
  <r>
    <x v="0"/>
    <x v="0"/>
    <x v="0"/>
    <x v="63"/>
    <d v="2023-01-17T00:00:00"/>
    <x v="0"/>
    <x v="0"/>
    <x v="0"/>
    <x v="3"/>
    <x v="0"/>
    <x v="0"/>
    <x v="23"/>
  </r>
  <r>
    <x v="0"/>
    <x v="1"/>
    <x v="1"/>
    <x v="64"/>
    <d v="2023-01-08T00:00:00"/>
    <x v="1"/>
    <x v="1"/>
    <x v="1"/>
    <x v="3"/>
    <x v="0"/>
    <x v="0"/>
    <x v="27"/>
  </r>
  <r>
    <x v="0"/>
    <x v="2"/>
    <x v="0"/>
    <x v="65"/>
    <d v="2023-01-28T00:00:00"/>
    <x v="0"/>
    <x v="0"/>
    <x v="0"/>
    <x v="3"/>
    <x v="0"/>
    <x v="0"/>
    <x v="13"/>
  </r>
  <r>
    <x v="0"/>
    <x v="3"/>
    <x v="1"/>
    <x v="66"/>
    <d v="2023-01-31T00:00:00"/>
    <x v="1"/>
    <x v="1"/>
    <x v="1"/>
    <x v="3"/>
    <x v="0"/>
    <x v="0"/>
    <x v="8"/>
  </r>
  <r>
    <x v="0"/>
    <x v="4"/>
    <x v="0"/>
    <x v="67"/>
    <d v="2023-01-06T00:00:00"/>
    <x v="0"/>
    <x v="0"/>
    <x v="0"/>
    <x v="3"/>
    <x v="0"/>
    <x v="0"/>
    <x v="25"/>
  </r>
  <r>
    <x v="0"/>
    <x v="5"/>
    <x v="1"/>
    <x v="68"/>
    <d v="2023-01-28T00:00:00"/>
    <x v="1"/>
    <x v="1"/>
    <x v="1"/>
    <x v="3"/>
    <x v="0"/>
    <x v="0"/>
    <x v="13"/>
  </r>
  <r>
    <x v="0"/>
    <x v="6"/>
    <x v="0"/>
    <x v="69"/>
    <d v="2023-01-09T00:00:00"/>
    <x v="0"/>
    <x v="0"/>
    <x v="0"/>
    <x v="3"/>
    <x v="0"/>
    <x v="0"/>
    <x v="12"/>
  </r>
  <r>
    <x v="0"/>
    <x v="7"/>
    <x v="1"/>
    <x v="70"/>
    <d v="2023-01-14T00:00:00"/>
    <x v="1"/>
    <x v="1"/>
    <x v="1"/>
    <x v="3"/>
    <x v="0"/>
    <x v="0"/>
    <x v="24"/>
  </r>
  <r>
    <x v="0"/>
    <x v="8"/>
    <x v="0"/>
    <x v="71"/>
    <d v="2023-01-30T00:00:00"/>
    <x v="0"/>
    <x v="0"/>
    <x v="0"/>
    <x v="3"/>
    <x v="0"/>
    <x v="0"/>
    <x v="20"/>
  </r>
  <r>
    <x v="0"/>
    <x v="9"/>
    <x v="1"/>
    <x v="72"/>
    <d v="2023-01-23T00:00:00"/>
    <x v="1"/>
    <x v="1"/>
    <x v="1"/>
    <x v="3"/>
    <x v="0"/>
    <x v="0"/>
    <x v="19"/>
  </r>
  <r>
    <x v="0"/>
    <x v="10"/>
    <x v="0"/>
    <x v="73"/>
    <d v="2023-01-28T00:00:00"/>
    <x v="0"/>
    <x v="0"/>
    <x v="0"/>
    <x v="3"/>
    <x v="0"/>
    <x v="0"/>
    <x v="13"/>
  </r>
  <r>
    <x v="0"/>
    <x v="11"/>
    <x v="1"/>
    <x v="74"/>
    <d v="2023-01-25T00:00:00"/>
    <x v="1"/>
    <x v="1"/>
    <x v="1"/>
    <x v="3"/>
    <x v="0"/>
    <x v="0"/>
    <x v="16"/>
  </r>
  <r>
    <x v="0"/>
    <x v="12"/>
    <x v="0"/>
    <x v="75"/>
    <d v="2023-01-22T00:00:00"/>
    <x v="0"/>
    <x v="0"/>
    <x v="0"/>
    <x v="3"/>
    <x v="0"/>
    <x v="0"/>
    <x v="14"/>
  </r>
  <r>
    <x v="0"/>
    <x v="13"/>
    <x v="1"/>
    <x v="76"/>
    <d v="2023-01-28T00:00:00"/>
    <x v="1"/>
    <x v="1"/>
    <x v="1"/>
    <x v="3"/>
    <x v="0"/>
    <x v="0"/>
    <x v="13"/>
  </r>
  <r>
    <x v="0"/>
    <x v="14"/>
    <x v="0"/>
    <x v="77"/>
    <d v="2023-01-08T00:00:00"/>
    <x v="0"/>
    <x v="0"/>
    <x v="0"/>
    <x v="3"/>
    <x v="0"/>
    <x v="0"/>
    <x v="27"/>
  </r>
  <r>
    <x v="0"/>
    <x v="15"/>
    <x v="1"/>
    <x v="78"/>
    <d v="2023-01-02T00:00:00"/>
    <x v="1"/>
    <x v="1"/>
    <x v="1"/>
    <x v="3"/>
    <x v="0"/>
    <x v="0"/>
    <x v="22"/>
  </r>
  <r>
    <x v="0"/>
    <x v="16"/>
    <x v="0"/>
    <x v="79"/>
    <d v="2023-01-01T00:00:00"/>
    <x v="0"/>
    <x v="0"/>
    <x v="0"/>
    <x v="3"/>
    <x v="0"/>
    <x v="0"/>
    <x v="15"/>
  </r>
  <r>
    <x v="0"/>
    <x v="17"/>
    <x v="1"/>
    <x v="80"/>
    <d v="2023-01-05T00:00:00"/>
    <x v="1"/>
    <x v="1"/>
    <x v="1"/>
    <x v="3"/>
    <x v="0"/>
    <x v="0"/>
    <x v="6"/>
  </r>
  <r>
    <x v="0"/>
    <x v="18"/>
    <x v="0"/>
    <x v="81"/>
    <d v="2023-01-09T00:00:00"/>
    <x v="0"/>
    <x v="0"/>
    <x v="0"/>
    <x v="3"/>
    <x v="0"/>
    <x v="0"/>
    <x v="12"/>
  </r>
  <r>
    <x v="0"/>
    <x v="19"/>
    <x v="1"/>
    <x v="82"/>
    <d v="2023-01-07T00:00:00"/>
    <x v="1"/>
    <x v="1"/>
    <x v="1"/>
    <x v="3"/>
    <x v="0"/>
    <x v="0"/>
    <x v="21"/>
  </r>
  <r>
    <x v="0"/>
    <x v="20"/>
    <x v="0"/>
    <x v="83"/>
    <d v="2023-01-04T00:00:00"/>
    <x v="0"/>
    <x v="0"/>
    <x v="0"/>
    <x v="3"/>
    <x v="0"/>
    <x v="0"/>
    <x v="4"/>
  </r>
  <r>
    <x v="0"/>
    <x v="0"/>
    <x v="0"/>
    <x v="84"/>
    <d v="2024-01-31T00:00:00"/>
    <x v="0"/>
    <x v="0"/>
    <x v="0"/>
    <x v="4"/>
    <x v="0"/>
    <x v="0"/>
    <x v="8"/>
  </r>
  <r>
    <x v="0"/>
    <x v="1"/>
    <x v="1"/>
    <x v="85"/>
    <d v="2024-01-06T00:00:00"/>
    <x v="1"/>
    <x v="1"/>
    <x v="1"/>
    <x v="4"/>
    <x v="0"/>
    <x v="0"/>
    <x v="25"/>
  </r>
  <r>
    <x v="0"/>
    <x v="2"/>
    <x v="0"/>
    <x v="86"/>
    <d v="2024-01-05T00:00:00"/>
    <x v="0"/>
    <x v="0"/>
    <x v="0"/>
    <x v="4"/>
    <x v="0"/>
    <x v="0"/>
    <x v="6"/>
  </r>
  <r>
    <x v="0"/>
    <x v="3"/>
    <x v="1"/>
    <x v="87"/>
    <d v="2024-01-17T00:00:00"/>
    <x v="1"/>
    <x v="1"/>
    <x v="1"/>
    <x v="4"/>
    <x v="0"/>
    <x v="0"/>
    <x v="23"/>
  </r>
  <r>
    <x v="0"/>
    <x v="4"/>
    <x v="0"/>
    <x v="88"/>
    <d v="2024-01-14T00:00:00"/>
    <x v="0"/>
    <x v="0"/>
    <x v="0"/>
    <x v="4"/>
    <x v="0"/>
    <x v="0"/>
    <x v="24"/>
  </r>
  <r>
    <x v="0"/>
    <x v="5"/>
    <x v="1"/>
    <x v="89"/>
    <d v="2024-01-27T00:00:00"/>
    <x v="1"/>
    <x v="1"/>
    <x v="1"/>
    <x v="4"/>
    <x v="0"/>
    <x v="0"/>
    <x v="28"/>
  </r>
  <r>
    <x v="0"/>
    <x v="6"/>
    <x v="0"/>
    <x v="90"/>
    <d v="2024-01-04T00:00:00"/>
    <x v="0"/>
    <x v="0"/>
    <x v="0"/>
    <x v="4"/>
    <x v="0"/>
    <x v="0"/>
    <x v="4"/>
  </r>
  <r>
    <x v="0"/>
    <x v="7"/>
    <x v="1"/>
    <x v="91"/>
    <d v="2024-01-04T00:00:00"/>
    <x v="1"/>
    <x v="1"/>
    <x v="1"/>
    <x v="4"/>
    <x v="0"/>
    <x v="0"/>
    <x v="4"/>
  </r>
  <r>
    <x v="0"/>
    <x v="8"/>
    <x v="0"/>
    <x v="92"/>
    <d v="2024-01-06T00:00:00"/>
    <x v="0"/>
    <x v="0"/>
    <x v="0"/>
    <x v="4"/>
    <x v="0"/>
    <x v="0"/>
    <x v="25"/>
  </r>
  <r>
    <x v="0"/>
    <x v="9"/>
    <x v="1"/>
    <x v="93"/>
    <d v="2024-01-25T00:00:00"/>
    <x v="1"/>
    <x v="1"/>
    <x v="1"/>
    <x v="4"/>
    <x v="0"/>
    <x v="0"/>
    <x v="16"/>
  </r>
  <r>
    <x v="0"/>
    <x v="10"/>
    <x v="0"/>
    <x v="94"/>
    <d v="2024-01-03T00:00:00"/>
    <x v="0"/>
    <x v="0"/>
    <x v="0"/>
    <x v="4"/>
    <x v="0"/>
    <x v="0"/>
    <x v="17"/>
  </r>
  <r>
    <x v="0"/>
    <x v="11"/>
    <x v="1"/>
    <x v="95"/>
    <d v="2024-01-05T00:00:00"/>
    <x v="1"/>
    <x v="1"/>
    <x v="1"/>
    <x v="4"/>
    <x v="0"/>
    <x v="0"/>
    <x v="6"/>
  </r>
  <r>
    <x v="0"/>
    <x v="12"/>
    <x v="0"/>
    <x v="96"/>
    <d v="2024-01-20T00:00:00"/>
    <x v="0"/>
    <x v="0"/>
    <x v="0"/>
    <x v="4"/>
    <x v="0"/>
    <x v="0"/>
    <x v="18"/>
  </r>
  <r>
    <x v="0"/>
    <x v="13"/>
    <x v="1"/>
    <x v="97"/>
    <d v="2024-01-29T00:00:00"/>
    <x v="1"/>
    <x v="1"/>
    <x v="1"/>
    <x v="4"/>
    <x v="0"/>
    <x v="0"/>
    <x v="26"/>
  </r>
  <r>
    <x v="0"/>
    <x v="14"/>
    <x v="0"/>
    <x v="98"/>
    <d v="2024-01-21T00:00:00"/>
    <x v="0"/>
    <x v="0"/>
    <x v="0"/>
    <x v="4"/>
    <x v="0"/>
    <x v="0"/>
    <x v="3"/>
  </r>
  <r>
    <x v="0"/>
    <x v="15"/>
    <x v="1"/>
    <x v="99"/>
    <d v="2024-01-04T00:00:00"/>
    <x v="1"/>
    <x v="1"/>
    <x v="1"/>
    <x v="4"/>
    <x v="0"/>
    <x v="0"/>
    <x v="4"/>
  </r>
  <r>
    <x v="0"/>
    <x v="16"/>
    <x v="0"/>
    <x v="100"/>
    <d v="2024-01-22T00:00:00"/>
    <x v="0"/>
    <x v="0"/>
    <x v="0"/>
    <x v="4"/>
    <x v="0"/>
    <x v="0"/>
    <x v="14"/>
  </r>
  <r>
    <x v="0"/>
    <x v="17"/>
    <x v="1"/>
    <x v="101"/>
    <d v="2024-01-31T00:00:00"/>
    <x v="1"/>
    <x v="1"/>
    <x v="1"/>
    <x v="4"/>
    <x v="0"/>
    <x v="0"/>
    <x v="8"/>
  </r>
  <r>
    <x v="0"/>
    <x v="18"/>
    <x v="0"/>
    <x v="102"/>
    <d v="2024-01-31T00:00:00"/>
    <x v="0"/>
    <x v="0"/>
    <x v="0"/>
    <x v="4"/>
    <x v="0"/>
    <x v="0"/>
    <x v="8"/>
  </r>
  <r>
    <x v="0"/>
    <x v="19"/>
    <x v="1"/>
    <x v="103"/>
    <d v="2024-01-26T00:00:00"/>
    <x v="1"/>
    <x v="1"/>
    <x v="1"/>
    <x v="4"/>
    <x v="0"/>
    <x v="0"/>
    <x v="11"/>
  </r>
  <r>
    <x v="0"/>
    <x v="20"/>
    <x v="0"/>
    <x v="104"/>
    <d v="2024-01-07T00:00:00"/>
    <x v="0"/>
    <x v="0"/>
    <x v="0"/>
    <x v="4"/>
    <x v="0"/>
    <x v="0"/>
    <x v="21"/>
  </r>
  <r>
    <x v="0"/>
    <x v="0"/>
    <x v="0"/>
    <x v="105"/>
    <d v="2020-02-18T00:00:00"/>
    <x v="0"/>
    <x v="0"/>
    <x v="0"/>
    <x v="0"/>
    <x v="0"/>
    <x v="1"/>
    <x v="5"/>
  </r>
  <r>
    <x v="0"/>
    <x v="1"/>
    <x v="1"/>
    <x v="106"/>
    <d v="2020-02-07T00:00:00"/>
    <x v="1"/>
    <x v="1"/>
    <x v="1"/>
    <x v="0"/>
    <x v="0"/>
    <x v="1"/>
    <x v="21"/>
  </r>
  <r>
    <x v="0"/>
    <x v="2"/>
    <x v="0"/>
    <x v="107"/>
    <m/>
    <x v="0"/>
    <x v="0"/>
    <x v="0"/>
    <x v="5"/>
    <x v="1"/>
    <x v="2"/>
    <x v="29"/>
  </r>
  <r>
    <x v="0"/>
    <x v="3"/>
    <x v="1"/>
    <x v="108"/>
    <d v="2020-02-16T00:00:00"/>
    <x v="1"/>
    <x v="1"/>
    <x v="1"/>
    <x v="0"/>
    <x v="0"/>
    <x v="1"/>
    <x v="10"/>
  </r>
  <r>
    <x v="0"/>
    <x v="4"/>
    <x v="0"/>
    <x v="109"/>
    <d v="2020-02-02T00:00:00"/>
    <x v="0"/>
    <x v="0"/>
    <x v="0"/>
    <x v="0"/>
    <x v="0"/>
    <x v="1"/>
    <x v="22"/>
  </r>
  <r>
    <x v="0"/>
    <x v="5"/>
    <x v="1"/>
    <x v="110"/>
    <m/>
    <x v="1"/>
    <x v="1"/>
    <x v="1"/>
    <x v="5"/>
    <x v="1"/>
    <x v="2"/>
    <x v="29"/>
  </r>
  <r>
    <x v="0"/>
    <x v="6"/>
    <x v="0"/>
    <x v="111"/>
    <m/>
    <x v="0"/>
    <x v="0"/>
    <x v="0"/>
    <x v="5"/>
    <x v="1"/>
    <x v="2"/>
    <x v="29"/>
  </r>
  <r>
    <x v="0"/>
    <x v="7"/>
    <x v="1"/>
    <x v="112"/>
    <d v="2020-02-21T00:00:00"/>
    <x v="1"/>
    <x v="1"/>
    <x v="1"/>
    <x v="0"/>
    <x v="0"/>
    <x v="1"/>
    <x v="3"/>
  </r>
  <r>
    <x v="0"/>
    <x v="8"/>
    <x v="0"/>
    <x v="113"/>
    <d v="2020-02-19T00:00:00"/>
    <x v="0"/>
    <x v="0"/>
    <x v="0"/>
    <x v="0"/>
    <x v="0"/>
    <x v="1"/>
    <x v="30"/>
  </r>
  <r>
    <x v="0"/>
    <x v="9"/>
    <x v="1"/>
    <x v="114"/>
    <d v="2020-02-18T00:00:00"/>
    <x v="1"/>
    <x v="1"/>
    <x v="1"/>
    <x v="0"/>
    <x v="0"/>
    <x v="1"/>
    <x v="5"/>
  </r>
  <r>
    <x v="0"/>
    <x v="10"/>
    <x v="0"/>
    <x v="115"/>
    <d v="2020-02-26T00:00:00"/>
    <x v="0"/>
    <x v="0"/>
    <x v="0"/>
    <x v="0"/>
    <x v="0"/>
    <x v="1"/>
    <x v="11"/>
  </r>
  <r>
    <x v="0"/>
    <x v="11"/>
    <x v="1"/>
    <x v="116"/>
    <d v="2020-02-19T00:00:00"/>
    <x v="1"/>
    <x v="1"/>
    <x v="1"/>
    <x v="0"/>
    <x v="0"/>
    <x v="1"/>
    <x v="30"/>
  </r>
  <r>
    <x v="0"/>
    <x v="12"/>
    <x v="0"/>
    <x v="117"/>
    <d v="2020-02-13T00:00:00"/>
    <x v="0"/>
    <x v="0"/>
    <x v="0"/>
    <x v="0"/>
    <x v="0"/>
    <x v="1"/>
    <x v="0"/>
  </r>
  <r>
    <x v="0"/>
    <x v="13"/>
    <x v="1"/>
    <x v="118"/>
    <d v="2020-02-08T00:00:00"/>
    <x v="1"/>
    <x v="1"/>
    <x v="1"/>
    <x v="0"/>
    <x v="0"/>
    <x v="1"/>
    <x v="27"/>
  </r>
  <r>
    <x v="0"/>
    <x v="14"/>
    <x v="0"/>
    <x v="119"/>
    <d v="2020-02-26T00:00:00"/>
    <x v="0"/>
    <x v="0"/>
    <x v="0"/>
    <x v="0"/>
    <x v="0"/>
    <x v="1"/>
    <x v="11"/>
  </r>
  <r>
    <x v="0"/>
    <x v="15"/>
    <x v="1"/>
    <x v="120"/>
    <d v="2020-02-21T00:00:00"/>
    <x v="1"/>
    <x v="1"/>
    <x v="1"/>
    <x v="0"/>
    <x v="0"/>
    <x v="1"/>
    <x v="3"/>
  </r>
  <r>
    <x v="0"/>
    <x v="16"/>
    <x v="0"/>
    <x v="121"/>
    <d v="2020-02-05T00:00:00"/>
    <x v="0"/>
    <x v="0"/>
    <x v="0"/>
    <x v="0"/>
    <x v="0"/>
    <x v="1"/>
    <x v="6"/>
  </r>
  <r>
    <x v="0"/>
    <x v="17"/>
    <x v="1"/>
    <x v="122"/>
    <d v="2020-02-23T00:00:00"/>
    <x v="1"/>
    <x v="1"/>
    <x v="1"/>
    <x v="0"/>
    <x v="0"/>
    <x v="1"/>
    <x v="19"/>
  </r>
  <r>
    <x v="0"/>
    <x v="18"/>
    <x v="0"/>
    <x v="123"/>
    <d v="2020-02-19T00:00:00"/>
    <x v="0"/>
    <x v="0"/>
    <x v="0"/>
    <x v="0"/>
    <x v="0"/>
    <x v="1"/>
    <x v="30"/>
  </r>
  <r>
    <x v="0"/>
    <x v="19"/>
    <x v="1"/>
    <x v="124"/>
    <d v="2020-02-29T00:00:00"/>
    <x v="1"/>
    <x v="1"/>
    <x v="1"/>
    <x v="0"/>
    <x v="0"/>
    <x v="1"/>
    <x v="26"/>
  </r>
  <r>
    <x v="0"/>
    <x v="20"/>
    <x v="0"/>
    <x v="125"/>
    <d v="2020-02-11T00:00:00"/>
    <x v="0"/>
    <x v="0"/>
    <x v="0"/>
    <x v="0"/>
    <x v="0"/>
    <x v="1"/>
    <x v="7"/>
  </r>
  <r>
    <x v="0"/>
    <x v="0"/>
    <x v="0"/>
    <x v="126"/>
    <d v="2021-02-15T00:00:00"/>
    <x v="0"/>
    <x v="0"/>
    <x v="0"/>
    <x v="1"/>
    <x v="0"/>
    <x v="1"/>
    <x v="1"/>
  </r>
  <r>
    <x v="0"/>
    <x v="1"/>
    <x v="1"/>
    <x v="127"/>
    <d v="2021-02-24T00:00:00"/>
    <x v="1"/>
    <x v="1"/>
    <x v="1"/>
    <x v="1"/>
    <x v="0"/>
    <x v="1"/>
    <x v="2"/>
  </r>
  <r>
    <x v="0"/>
    <x v="2"/>
    <x v="0"/>
    <x v="128"/>
    <d v="2021-02-03T00:00:00"/>
    <x v="0"/>
    <x v="0"/>
    <x v="0"/>
    <x v="1"/>
    <x v="0"/>
    <x v="1"/>
    <x v="17"/>
  </r>
  <r>
    <x v="0"/>
    <x v="3"/>
    <x v="1"/>
    <x v="129"/>
    <m/>
    <x v="1"/>
    <x v="1"/>
    <x v="1"/>
    <x v="5"/>
    <x v="1"/>
    <x v="2"/>
    <x v="29"/>
  </r>
  <r>
    <x v="0"/>
    <x v="4"/>
    <x v="0"/>
    <x v="130"/>
    <d v="2021-02-02T00:00:00"/>
    <x v="0"/>
    <x v="0"/>
    <x v="0"/>
    <x v="1"/>
    <x v="0"/>
    <x v="1"/>
    <x v="22"/>
  </r>
  <r>
    <x v="0"/>
    <x v="5"/>
    <x v="1"/>
    <x v="131"/>
    <d v="2021-02-19T00:00:00"/>
    <x v="1"/>
    <x v="1"/>
    <x v="1"/>
    <x v="1"/>
    <x v="0"/>
    <x v="1"/>
    <x v="30"/>
  </r>
  <r>
    <x v="0"/>
    <x v="6"/>
    <x v="0"/>
    <x v="132"/>
    <d v="2021-02-23T00:00:00"/>
    <x v="0"/>
    <x v="0"/>
    <x v="0"/>
    <x v="1"/>
    <x v="0"/>
    <x v="1"/>
    <x v="19"/>
  </r>
  <r>
    <x v="0"/>
    <x v="7"/>
    <x v="1"/>
    <x v="133"/>
    <d v="2021-02-26T00:00:00"/>
    <x v="1"/>
    <x v="1"/>
    <x v="1"/>
    <x v="1"/>
    <x v="0"/>
    <x v="1"/>
    <x v="11"/>
  </r>
  <r>
    <x v="0"/>
    <x v="8"/>
    <x v="0"/>
    <x v="134"/>
    <d v="2021-02-21T00:00:00"/>
    <x v="0"/>
    <x v="0"/>
    <x v="0"/>
    <x v="1"/>
    <x v="0"/>
    <x v="1"/>
    <x v="3"/>
  </r>
  <r>
    <x v="0"/>
    <x v="9"/>
    <x v="1"/>
    <x v="135"/>
    <d v="2021-02-13T00:00:00"/>
    <x v="1"/>
    <x v="1"/>
    <x v="1"/>
    <x v="1"/>
    <x v="0"/>
    <x v="1"/>
    <x v="0"/>
  </r>
  <r>
    <x v="0"/>
    <x v="10"/>
    <x v="0"/>
    <x v="136"/>
    <d v="2021-02-27T00:00:00"/>
    <x v="0"/>
    <x v="0"/>
    <x v="0"/>
    <x v="1"/>
    <x v="0"/>
    <x v="1"/>
    <x v="28"/>
  </r>
  <r>
    <x v="0"/>
    <x v="11"/>
    <x v="1"/>
    <x v="137"/>
    <d v="2021-02-21T00:00:00"/>
    <x v="1"/>
    <x v="1"/>
    <x v="1"/>
    <x v="1"/>
    <x v="0"/>
    <x v="1"/>
    <x v="3"/>
  </r>
  <r>
    <x v="0"/>
    <x v="12"/>
    <x v="0"/>
    <x v="138"/>
    <d v="2021-02-01T00:00:00"/>
    <x v="0"/>
    <x v="0"/>
    <x v="0"/>
    <x v="1"/>
    <x v="0"/>
    <x v="1"/>
    <x v="15"/>
  </r>
  <r>
    <x v="0"/>
    <x v="13"/>
    <x v="1"/>
    <x v="139"/>
    <d v="2021-02-26T00:00:00"/>
    <x v="1"/>
    <x v="1"/>
    <x v="1"/>
    <x v="1"/>
    <x v="0"/>
    <x v="1"/>
    <x v="11"/>
  </r>
  <r>
    <x v="0"/>
    <x v="14"/>
    <x v="0"/>
    <x v="140"/>
    <d v="2021-02-22T00:00:00"/>
    <x v="0"/>
    <x v="0"/>
    <x v="0"/>
    <x v="1"/>
    <x v="0"/>
    <x v="1"/>
    <x v="14"/>
  </r>
  <r>
    <x v="0"/>
    <x v="15"/>
    <x v="1"/>
    <x v="141"/>
    <d v="2021-02-08T00:00:00"/>
    <x v="1"/>
    <x v="1"/>
    <x v="1"/>
    <x v="1"/>
    <x v="0"/>
    <x v="1"/>
    <x v="27"/>
  </r>
  <r>
    <x v="0"/>
    <x v="16"/>
    <x v="0"/>
    <x v="142"/>
    <d v="2021-02-05T00:00:00"/>
    <x v="0"/>
    <x v="0"/>
    <x v="0"/>
    <x v="1"/>
    <x v="0"/>
    <x v="1"/>
    <x v="6"/>
  </r>
  <r>
    <x v="0"/>
    <x v="17"/>
    <x v="1"/>
    <x v="143"/>
    <d v="2021-02-04T00:00:00"/>
    <x v="1"/>
    <x v="1"/>
    <x v="1"/>
    <x v="1"/>
    <x v="0"/>
    <x v="1"/>
    <x v="4"/>
  </r>
  <r>
    <x v="0"/>
    <x v="18"/>
    <x v="0"/>
    <x v="144"/>
    <d v="2021-02-04T00:00:00"/>
    <x v="0"/>
    <x v="0"/>
    <x v="0"/>
    <x v="1"/>
    <x v="0"/>
    <x v="1"/>
    <x v="4"/>
  </r>
  <r>
    <x v="0"/>
    <x v="19"/>
    <x v="1"/>
    <x v="145"/>
    <d v="2021-02-02T00:00:00"/>
    <x v="1"/>
    <x v="1"/>
    <x v="1"/>
    <x v="1"/>
    <x v="0"/>
    <x v="1"/>
    <x v="22"/>
  </r>
  <r>
    <x v="0"/>
    <x v="20"/>
    <x v="0"/>
    <x v="146"/>
    <d v="2021-02-06T00:00:00"/>
    <x v="0"/>
    <x v="0"/>
    <x v="0"/>
    <x v="1"/>
    <x v="0"/>
    <x v="1"/>
    <x v="25"/>
  </r>
  <r>
    <x v="0"/>
    <x v="0"/>
    <x v="0"/>
    <x v="147"/>
    <d v="2022-02-19T00:00:00"/>
    <x v="0"/>
    <x v="0"/>
    <x v="0"/>
    <x v="2"/>
    <x v="0"/>
    <x v="1"/>
    <x v="30"/>
  </r>
  <r>
    <x v="0"/>
    <x v="1"/>
    <x v="1"/>
    <x v="148"/>
    <d v="2022-02-10T00:00:00"/>
    <x v="1"/>
    <x v="1"/>
    <x v="1"/>
    <x v="2"/>
    <x v="0"/>
    <x v="1"/>
    <x v="31"/>
  </r>
  <r>
    <x v="0"/>
    <x v="2"/>
    <x v="0"/>
    <x v="149"/>
    <d v="2022-02-06T00:00:00"/>
    <x v="0"/>
    <x v="0"/>
    <x v="0"/>
    <x v="2"/>
    <x v="0"/>
    <x v="1"/>
    <x v="25"/>
  </r>
  <r>
    <x v="0"/>
    <x v="3"/>
    <x v="1"/>
    <x v="150"/>
    <d v="2022-02-08T00:00:00"/>
    <x v="1"/>
    <x v="1"/>
    <x v="1"/>
    <x v="2"/>
    <x v="0"/>
    <x v="1"/>
    <x v="27"/>
  </r>
  <r>
    <x v="0"/>
    <x v="4"/>
    <x v="0"/>
    <x v="151"/>
    <m/>
    <x v="0"/>
    <x v="0"/>
    <x v="0"/>
    <x v="5"/>
    <x v="1"/>
    <x v="2"/>
    <x v="29"/>
  </r>
  <r>
    <x v="0"/>
    <x v="5"/>
    <x v="1"/>
    <x v="152"/>
    <d v="2022-02-04T00:00:00"/>
    <x v="1"/>
    <x v="1"/>
    <x v="1"/>
    <x v="2"/>
    <x v="0"/>
    <x v="1"/>
    <x v="4"/>
  </r>
  <r>
    <x v="0"/>
    <x v="6"/>
    <x v="0"/>
    <x v="153"/>
    <d v="2022-02-04T00:00:00"/>
    <x v="0"/>
    <x v="0"/>
    <x v="0"/>
    <x v="2"/>
    <x v="0"/>
    <x v="1"/>
    <x v="4"/>
  </r>
  <r>
    <x v="0"/>
    <x v="7"/>
    <x v="1"/>
    <x v="154"/>
    <d v="2022-02-02T00:00:00"/>
    <x v="1"/>
    <x v="1"/>
    <x v="1"/>
    <x v="2"/>
    <x v="0"/>
    <x v="1"/>
    <x v="22"/>
  </r>
  <r>
    <x v="0"/>
    <x v="8"/>
    <x v="0"/>
    <x v="155"/>
    <d v="2022-02-24T00:00:00"/>
    <x v="0"/>
    <x v="0"/>
    <x v="0"/>
    <x v="2"/>
    <x v="0"/>
    <x v="1"/>
    <x v="2"/>
  </r>
  <r>
    <x v="0"/>
    <x v="9"/>
    <x v="1"/>
    <x v="156"/>
    <d v="2022-02-11T00:00:00"/>
    <x v="1"/>
    <x v="1"/>
    <x v="1"/>
    <x v="2"/>
    <x v="0"/>
    <x v="1"/>
    <x v="7"/>
  </r>
  <r>
    <x v="0"/>
    <x v="10"/>
    <x v="0"/>
    <x v="157"/>
    <d v="2022-02-10T00:00:00"/>
    <x v="0"/>
    <x v="0"/>
    <x v="0"/>
    <x v="2"/>
    <x v="0"/>
    <x v="1"/>
    <x v="31"/>
  </r>
  <r>
    <x v="0"/>
    <x v="11"/>
    <x v="1"/>
    <x v="158"/>
    <m/>
    <x v="1"/>
    <x v="1"/>
    <x v="1"/>
    <x v="5"/>
    <x v="1"/>
    <x v="2"/>
    <x v="29"/>
  </r>
  <r>
    <x v="0"/>
    <x v="12"/>
    <x v="0"/>
    <x v="159"/>
    <d v="2022-02-12T00:00:00"/>
    <x v="0"/>
    <x v="0"/>
    <x v="0"/>
    <x v="2"/>
    <x v="0"/>
    <x v="1"/>
    <x v="9"/>
  </r>
  <r>
    <x v="0"/>
    <x v="13"/>
    <x v="1"/>
    <x v="160"/>
    <d v="2022-02-19T00:00:00"/>
    <x v="1"/>
    <x v="1"/>
    <x v="1"/>
    <x v="2"/>
    <x v="0"/>
    <x v="1"/>
    <x v="30"/>
  </r>
  <r>
    <x v="0"/>
    <x v="14"/>
    <x v="0"/>
    <x v="161"/>
    <d v="2022-02-22T00:00:00"/>
    <x v="0"/>
    <x v="0"/>
    <x v="0"/>
    <x v="2"/>
    <x v="0"/>
    <x v="1"/>
    <x v="14"/>
  </r>
  <r>
    <x v="0"/>
    <x v="15"/>
    <x v="1"/>
    <x v="162"/>
    <d v="2022-02-04T00:00:00"/>
    <x v="1"/>
    <x v="1"/>
    <x v="1"/>
    <x v="2"/>
    <x v="0"/>
    <x v="1"/>
    <x v="4"/>
  </r>
  <r>
    <x v="0"/>
    <x v="16"/>
    <x v="0"/>
    <x v="163"/>
    <d v="2022-02-18T00:00:00"/>
    <x v="0"/>
    <x v="0"/>
    <x v="0"/>
    <x v="2"/>
    <x v="0"/>
    <x v="1"/>
    <x v="5"/>
  </r>
  <r>
    <x v="0"/>
    <x v="17"/>
    <x v="1"/>
    <x v="164"/>
    <d v="2022-02-06T00:00:00"/>
    <x v="1"/>
    <x v="1"/>
    <x v="1"/>
    <x v="2"/>
    <x v="0"/>
    <x v="1"/>
    <x v="25"/>
  </r>
  <r>
    <x v="0"/>
    <x v="18"/>
    <x v="0"/>
    <x v="165"/>
    <d v="2022-02-13T00:00:00"/>
    <x v="0"/>
    <x v="0"/>
    <x v="0"/>
    <x v="2"/>
    <x v="0"/>
    <x v="1"/>
    <x v="0"/>
  </r>
  <r>
    <x v="0"/>
    <x v="19"/>
    <x v="1"/>
    <x v="166"/>
    <d v="2022-02-26T00:00:00"/>
    <x v="1"/>
    <x v="1"/>
    <x v="1"/>
    <x v="2"/>
    <x v="0"/>
    <x v="1"/>
    <x v="11"/>
  </r>
  <r>
    <x v="0"/>
    <x v="20"/>
    <x v="0"/>
    <x v="167"/>
    <d v="2022-02-11T00:00:00"/>
    <x v="0"/>
    <x v="0"/>
    <x v="0"/>
    <x v="2"/>
    <x v="0"/>
    <x v="1"/>
    <x v="7"/>
  </r>
  <r>
    <x v="0"/>
    <x v="0"/>
    <x v="0"/>
    <x v="168"/>
    <d v="2023-02-01T00:00:00"/>
    <x v="0"/>
    <x v="0"/>
    <x v="0"/>
    <x v="3"/>
    <x v="0"/>
    <x v="1"/>
    <x v="15"/>
  </r>
  <r>
    <x v="0"/>
    <x v="1"/>
    <x v="1"/>
    <x v="169"/>
    <d v="2023-02-02T00:00:00"/>
    <x v="1"/>
    <x v="1"/>
    <x v="1"/>
    <x v="3"/>
    <x v="0"/>
    <x v="1"/>
    <x v="22"/>
  </r>
  <r>
    <x v="0"/>
    <x v="2"/>
    <x v="0"/>
    <x v="170"/>
    <d v="2023-02-07T00:00:00"/>
    <x v="0"/>
    <x v="0"/>
    <x v="0"/>
    <x v="3"/>
    <x v="0"/>
    <x v="1"/>
    <x v="21"/>
  </r>
  <r>
    <x v="0"/>
    <x v="3"/>
    <x v="1"/>
    <x v="171"/>
    <d v="2023-02-14T00:00:00"/>
    <x v="1"/>
    <x v="1"/>
    <x v="1"/>
    <x v="3"/>
    <x v="0"/>
    <x v="1"/>
    <x v="24"/>
  </r>
  <r>
    <x v="0"/>
    <x v="4"/>
    <x v="0"/>
    <x v="172"/>
    <m/>
    <x v="0"/>
    <x v="0"/>
    <x v="0"/>
    <x v="5"/>
    <x v="1"/>
    <x v="2"/>
    <x v="29"/>
  </r>
  <r>
    <x v="0"/>
    <x v="5"/>
    <x v="1"/>
    <x v="173"/>
    <d v="2023-02-12T00:00:00"/>
    <x v="1"/>
    <x v="1"/>
    <x v="1"/>
    <x v="3"/>
    <x v="0"/>
    <x v="1"/>
    <x v="9"/>
  </r>
  <r>
    <x v="0"/>
    <x v="6"/>
    <x v="0"/>
    <x v="174"/>
    <d v="2023-02-09T00:00:00"/>
    <x v="0"/>
    <x v="0"/>
    <x v="0"/>
    <x v="3"/>
    <x v="0"/>
    <x v="1"/>
    <x v="12"/>
  </r>
  <r>
    <x v="0"/>
    <x v="7"/>
    <x v="1"/>
    <x v="175"/>
    <d v="2023-02-26T00:00:00"/>
    <x v="1"/>
    <x v="1"/>
    <x v="1"/>
    <x v="3"/>
    <x v="0"/>
    <x v="1"/>
    <x v="11"/>
  </r>
  <r>
    <x v="0"/>
    <x v="8"/>
    <x v="0"/>
    <x v="176"/>
    <d v="2023-02-08T00:00:00"/>
    <x v="0"/>
    <x v="0"/>
    <x v="0"/>
    <x v="3"/>
    <x v="0"/>
    <x v="1"/>
    <x v="27"/>
  </r>
  <r>
    <x v="0"/>
    <x v="9"/>
    <x v="1"/>
    <x v="177"/>
    <d v="2023-02-19T00:00:00"/>
    <x v="1"/>
    <x v="1"/>
    <x v="1"/>
    <x v="3"/>
    <x v="0"/>
    <x v="1"/>
    <x v="30"/>
  </r>
  <r>
    <x v="0"/>
    <x v="10"/>
    <x v="0"/>
    <x v="178"/>
    <d v="2023-02-23T00:00:00"/>
    <x v="0"/>
    <x v="0"/>
    <x v="0"/>
    <x v="3"/>
    <x v="0"/>
    <x v="1"/>
    <x v="19"/>
  </r>
  <r>
    <x v="0"/>
    <x v="11"/>
    <x v="1"/>
    <x v="179"/>
    <d v="2023-02-27T00:00:00"/>
    <x v="1"/>
    <x v="1"/>
    <x v="1"/>
    <x v="3"/>
    <x v="0"/>
    <x v="1"/>
    <x v="28"/>
  </r>
  <r>
    <x v="0"/>
    <x v="12"/>
    <x v="0"/>
    <x v="180"/>
    <m/>
    <x v="0"/>
    <x v="0"/>
    <x v="0"/>
    <x v="5"/>
    <x v="1"/>
    <x v="2"/>
    <x v="29"/>
  </r>
  <r>
    <x v="0"/>
    <x v="13"/>
    <x v="1"/>
    <x v="181"/>
    <d v="2023-02-03T00:00:00"/>
    <x v="1"/>
    <x v="1"/>
    <x v="1"/>
    <x v="3"/>
    <x v="0"/>
    <x v="1"/>
    <x v="17"/>
  </r>
  <r>
    <x v="0"/>
    <x v="14"/>
    <x v="0"/>
    <x v="182"/>
    <d v="2023-02-14T00:00:00"/>
    <x v="0"/>
    <x v="0"/>
    <x v="0"/>
    <x v="3"/>
    <x v="0"/>
    <x v="1"/>
    <x v="24"/>
  </r>
  <r>
    <x v="0"/>
    <x v="15"/>
    <x v="1"/>
    <x v="183"/>
    <d v="2023-02-15T00:00:00"/>
    <x v="1"/>
    <x v="1"/>
    <x v="1"/>
    <x v="3"/>
    <x v="0"/>
    <x v="1"/>
    <x v="1"/>
  </r>
  <r>
    <x v="0"/>
    <x v="16"/>
    <x v="0"/>
    <x v="184"/>
    <d v="2023-02-10T00:00:00"/>
    <x v="0"/>
    <x v="0"/>
    <x v="0"/>
    <x v="3"/>
    <x v="0"/>
    <x v="1"/>
    <x v="31"/>
  </r>
  <r>
    <x v="0"/>
    <x v="17"/>
    <x v="1"/>
    <x v="185"/>
    <d v="2023-02-27T00:00:00"/>
    <x v="1"/>
    <x v="1"/>
    <x v="1"/>
    <x v="3"/>
    <x v="0"/>
    <x v="1"/>
    <x v="28"/>
  </r>
  <r>
    <x v="0"/>
    <x v="18"/>
    <x v="0"/>
    <x v="186"/>
    <d v="2023-02-16T00:00:00"/>
    <x v="0"/>
    <x v="0"/>
    <x v="0"/>
    <x v="3"/>
    <x v="0"/>
    <x v="1"/>
    <x v="10"/>
  </r>
  <r>
    <x v="0"/>
    <x v="19"/>
    <x v="1"/>
    <x v="187"/>
    <m/>
    <x v="1"/>
    <x v="1"/>
    <x v="1"/>
    <x v="5"/>
    <x v="1"/>
    <x v="2"/>
    <x v="29"/>
  </r>
  <r>
    <x v="0"/>
    <x v="20"/>
    <x v="0"/>
    <x v="188"/>
    <d v="2023-02-01T00:00:00"/>
    <x v="0"/>
    <x v="0"/>
    <x v="0"/>
    <x v="3"/>
    <x v="0"/>
    <x v="1"/>
    <x v="15"/>
  </r>
  <r>
    <x v="0"/>
    <x v="0"/>
    <x v="0"/>
    <x v="189"/>
    <d v="2024-02-03T00:00:00"/>
    <x v="0"/>
    <x v="0"/>
    <x v="0"/>
    <x v="4"/>
    <x v="0"/>
    <x v="1"/>
    <x v="17"/>
  </r>
  <r>
    <x v="0"/>
    <x v="1"/>
    <x v="1"/>
    <x v="190"/>
    <d v="2024-02-05T00:00:00"/>
    <x v="1"/>
    <x v="1"/>
    <x v="1"/>
    <x v="4"/>
    <x v="0"/>
    <x v="1"/>
    <x v="6"/>
  </r>
  <r>
    <x v="0"/>
    <x v="2"/>
    <x v="0"/>
    <x v="191"/>
    <d v="2024-02-14T00:00:00"/>
    <x v="0"/>
    <x v="0"/>
    <x v="0"/>
    <x v="4"/>
    <x v="0"/>
    <x v="1"/>
    <x v="24"/>
  </r>
  <r>
    <x v="0"/>
    <x v="3"/>
    <x v="1"/>
    <x v="192"/>
    <d v="2024-02-03T00:00:00"/>
    <x v="1"/>
    <x v="1"/>
    <x v="1"/>
    <x v="4"/>
    <x v="0"/>
    <x v="1"/>
    <x v="17"/>
  </r>
  <r>
    <x v="0"/>
    <x v="4"/>
    <x v="0"/>
    <x v="193"/>
    <d v="2024-02-16T00:00:00"/>
    <x v="0"/>
    <x v="0"/>
    <x v="0"/>
    <x v="4"/>
    <x v="0"/>
    <x v="1"/>
    <x v="10"/>
  </r>
  <r>
    <x v="0"/>
    <x v="5"/>
    <x v="1"/>
    <x v="194"/>
    <d v="2024-02-11T00:00:00"/>
    <x v="1"/>
    <x v="1"/>
    <x v="1"/>
    <x v="4"/>
    <x v="0"/>
    <x v="1"/>
    <x v="7"/>
  </r>
  <r>
    <x v="0"/>
    <x v="6"/>
    <x v="0"/>
    <x v="195"/>
    <d v="2024-02-20T00:00:00"/>
    <x v="0"/>
    <x v="0"/>
    <x v="0"/>
    <x v="4"/>
    <x v="0"/>
    <x v="1"/>
    <x v="18"/>
  </r>
  <r>
    <x v="0"/>
    <x v="7"/>
    <x v="1"/>
    <x v="196"/>
    <m/>
    <x v="1"/>
    <x v="1"/>
    <x v="1"/>
    <x v="5"/>
    <x v="1"/>
    <x v="2"/>
    <x v="29"/>
  </r>
  <r>
    <x v="0"/>
    <x v="8"/>
    <x v="0"/>
    <x v="197"/>
    <d v="2024-02-05T00:00:00"/>
    <x v="0"/>
    <x v="0"/>
    <x v="0"/>
    <x v="4"/>
    <x v="0"/>
    <x v="1"/>
    <x v="6"/>
  </r>
  <r>
    <x v="0"/>
    <x v="9"/>
    <x v="1"/>
    <x v="198"/>
    <d v="2024-02-15T00:00:00"/>
    <x v="1"/>
    <x v="1"/>
    <x v="1"/>
    <x v="4"/>
    <x v="0"/>
    <x v="1"/>
    <x v="1"/>
  </r>
  <r>
    <x v="0"/>
    <x v="10"/>
    <x v="0"/>
    <x v="199"/>
    <d v="2024-02-20T00:00:00"/>
    <x v="0"/>
    <x v="0"/>
    <x v="0"/>
    <x v="4"/>
    <x v="0"/>
    <x v="1"/>
    <x v="18"/>
  </r>
  <r>
    <x v="0"/>
    <x v="11"/>
    <x v="1"/>
    <x v="200"/>
    <d v="2024-02-24T00:00:00"/>
    <x v="1"/>
    <x v="1"/>
    <x v="1"/>
    <x v="4"/>
    <x v="0"/>
    <x v="1"/>
    <x v="2"/>
  </r>
  <r>
    <x v="0"/>
    <x v="12"/>
    <x v="0"/>
    <x v="201"/>
    <d v="2024-02-11T00:00:00"/>
    <x v="0"/>
    <x v="0"/>
    <x v="0"/>
    <x v="4"/>
    <x v="0"/>
    <x v="1"/>
    <x v="7"/>
  </r>
  <r>
    <x v="0"/>
    <x v="13"/>
    <x v="1"/>
    <x v="202"/>
    <d v="2024-02-27T00:00:00"/>
    <x v="1"/>
    <x v="1"/>
    <x v="1"/>
    <x v="4"/>
    <x v="0"/>
    <x v="1"/>
    <x v="28"/>
  </r>
  <r>
    <x v="0"/>
    <x v="14"/>
    <x v="0"/>
    <x v="203"/>
    <d v="2024-02-13T00:00:00"/>
    <x v="0"/>
    <x v="0"/>
    <x v="0"/>
    <x v="4"/>
    <x v="0"/>
    <x v="1"/>
    <x v="0"/>
  </r>
  <r>
    <x v="0"/>
    <x v="15"/>
    <x v="1"/>
    <x v="204"/>
    <m/>
    <x v="1"/>
    <x v="1"/>
    <x v="1"/>
    <x v="5"/>
    <x v="1"/>
    <x v="2"/>
    <x v="29"/>
  </r>
  <r>
    <x v="0"/>
    <x v="16"/>
    <x v="0"/>
    <x v="205"/>
    <d v="2024-02-16T00:00:00"/>
    <x v="0"/>
    <x v="0"/>
    <x v="0"/>
    <x v="4"/>
    <x v="0"/>
    <x v="1"/>
    <x v="10"/>
  </r>
  <r>
    <x v="0"/>
    <x v="17"/>
    <x v="1"/>
    <x v="206"/>
    <d v="2024-02-19T00:00:00"/>
    <x v="1"/>
    <x v="1"/>
    <x v="1"/>
    <x v="4"/>
    <x v="0"/>
    <x v="1"/>
    <x v="30"/>
  </r>
  <r>
    <x v="0"/>
    <x v="18"/>
    <x v="0"/>
    <x v="207"/>
    <d v="2024-02-15T00:00:00"/>
    <x v="0"/>
    <x v="0"/>
    <x v="0"/>
    <x v="4"/>
    <x v="0"/>
    <x v="1"/>
    <x v="1"/>
  </r>
  <r>
    <x v="0"/>
    <x v="19"/>
    <x v="1"/>
    <x v="208"/>
    <d v="2024-02-03T00:00:00"/>
    <x v="1"/>
    <x v="1"/>
    <x v="1"/>
    <x v="4"/>
    <x v="0"/>
    <x v="1"/>
    <x v="17"/>
  </r>
  <r>
    <x v="0"/>
    <x v="20"/>
    <x v="0"/>
    <x v="209"/>
    <d v="2024-02-06T00:00:00"/>
    <x v="0"/>
    <x v="0"/>
    <x v="0"/>
    <x v="4"/>
    <x v="0"/>
    <x v="1"/>
    <x v="25"/>
  </r>
  <r>
    <x v="0"/>
    <x v="0"/>
    <x v="0"/>
    <x v="210"/>
    <d v="2020-03-03T00:00:00"/>
    <x v="0"/>
    <x v="0"/>
    <x v="0"/>
    <x v="0"/>
    <x v="0"/>
    <x v="3"/>
    <x v="17"/>
  </r>
  <r>
    <x v="0"/>
    <x v="1"/>
    <x v="1"/>
    <x v="211"/>
    <d v="2020-03-21T00:00:00"/>
    <x v="1"/>
    <x v="1"/>
    <x v="1"/>
    <x v="0"/>
    <x v="0"/>
    <x v="3"/>
    <x v="3"/>
  </r>
  <r>
    <x v="0"/>
    <x v="2"/>
    <x v="0"/>
    <x v="212"/>
    <d v="2020-03-27T00:00:00"/>
    <x v="0"/>
    <x v="0"/>
    <x v="0"/>
    <x v="0"/>
    <x v="0"/>
    <x v="3"/>
    <x v="28"/>
  </r>
  <r>
    <x v="0"/>
    <x v="3"/>
    <x v="1"/>
    <x v="213"/>
    <d v="2020-03-10T00:00:00"/>
    <x v="1"/>
    <x v="1"/>
    <x v="1"/>
    <x v="0"/>
    <x v="0"/>
    <x v="3"/>
    <x v="31"/>
  </r>
  <r>
    <x v="0"/>
    <x v="4"/>
    <x v="0"/>
    <x v="214"/>
    <d v="2020-03-14T00:00:00"/>
    <x v="0"/>
    <x v="0"/>
    <x v="0"/>
    <x v="0"/>
    <x v="0"/>
    <x v="3"/>
    <x v="24"/>
  </r>
  <r>
    <x v="0"/>
    <x v="5"/>
    <x v="1"/>
    <x v="215"/>
    <d v="2020-03-06T00:00:00"/>
    <x v="1"/>
    <x v="1"/>
    <x v="1"/>
    <x v="0"/>
    <x v="0"/>
    <x v="3"/>
    <x v="25"/>
  </r>
  <r>
    <x v="0"/>
    <x v="6"/>
    <x v="0"/>
    <x v="216"/>
    <d v="2020-03-19T00:00:00"/>
    <x v="0"/>
    <x v="0"/>
    <x v="0"/>
    <x v="0"/>
    <x v="0"/>
    <x v="3"/>
    <x v="30"/>
  </r>
  <r>
    <x v="0"/>
    <x v="7"/>
    <x v="1"/>
    <x v="217"/>
    <d v="2020-03-24T00:00:00"/>
    <x v="1"/>
    <x v="1"/>
    <x v="1"/>
    <x v="0"/>
    <x v="0"/>
    <x v="3"/>
    <x v="2"/>
  </r>
  <r>
    <x v="0"/>
    <x v="8"/>
    <x v="0"/>
    <x v="218"/>
    <d v="2020-03-20T00:00:00"/>
    <x v="0"/>
    <x v="0"/>
    <x v="0"/>
    <x v="0"/>
    <x v="0"/>
    <x v="3"/>
    <x v="18"/>
  </r>
  <r>
    <x v="0"/>
    <x v="9"/>
    <x v="1"/>
    <x v="219"/>
    <d v="2020-03-22T00:00:00"/>
    <x v="1"/>
    <x v="1"/>
    <x v="1"/>
    <x v="0"/>
    <x v="0"/>
    <x v="3"/>
    <x v="14"/>
  </r>
  <r>
    <x v="0"/>
    <x v="10"/>
    <x v="0"/>
    <x v="220"/>
    <d v="2020-03-31T00:00:00"/>
    <x v="0"/>
    <x v="0"/>
    <x v="0"/>
    <x v="0"/>
    <x v="0"/>
    <x v="3"/>
    <x v="8"/>
  </r>
  <r>
    <x v="0"/>
    <x v="11"/>
    <x v="1"/>
    <x v="221"/>
    <d v="2020-03-13T00:00:00"/>
    <x v="1"/>
    <x v="1"/>
    <x v="1"/>
    <x v="0"/>
    <x v="0"/>
    <x v="3"/>
    <x v="0"/>
  </r>
  <r>
    <x v="0"/>
    <x v="12"/>
    <x v="0"/>
    <x v="222"/>
    <d v="2020-03-24T00:00:00"/>
    <x v="0"/>
    <x v="0"/>
    <x v="0"/>
    <x v="0"/>
    <x v="0"/>
    <x v="3"/>
    <x v="2"/>
  </r>
  <r>
    <x v="0"/>
    <x v="13"/>
    <x v="1"/>
    <x v="223"/>
    <d v="2020-03-18T00:00:00"/>
    <x v="1"/>
    <x v="1"/>
    <x v="1"/>
    <x v="0"/>
    <x v="0"/>
    <x v="3"/>
    <x v="5"/>
  </r>
  <r>
    <x v="0"/>
    <x v="14"/>
    <x v="0"/>
    <x v="224"/>
    <d v="2020-03-10T00:00:00"/>
    <x v="0"/>
    <x v="0"/>
    <x v="0"/>
    <x v="0"/>
    <x v="0"/>
    <x v="3"/>
    <x v="31"/>
  </r>
  <r>
    <x v="0"/>
    <x v="15"/>
    <x v="1"/>
    <x v="225"/>
    <d v="2020-03-05T00:00:00"/>
    <x v="1"/>
    <x v="1"/>
    <x v="1"/>
    <x v="0"/>
    <x v="0"/>
    <x v="3"/>
    <x v="6"/>
  </r>
  <r>
    <x v="0"/>
    <x v="16"/>
    <x v="0"/>
    <x v="226"/>
    <d v="2020-03-08T00:00:00"/>
    <x v="0"/>
    <x v="0"/>
    <x v="0"/>
    <x v="0"/>
    <x v="0"/>
    <x v="3"/>
    <x v="27"/>
  </r>
  <r>
    <x v="0"/>
    <x v="17"/>
    <x v="1"/>
    <x v="227"/>
    <d v="2020-03-12T00:00:00"/>
    <x v="1"/>
    <x v="1"/>
    <x v="1"/>
    <x v="0"/>
    <x v="0"/>
    <x v="3"/>
    <x v="9"/>
  </r>
  <r>
    <x v="0"/>
    <x v="18"/>
    <x v="0"/>
    <x v="228"/>
    <d v="2020-03-11T00:00:00"/>
    <x v="0"/>
    <x v="0"/>
    <x v="0"/>
    <x v="0"/>
    <x v="0"/>
    <x v="3"/>
    <x v="7"/>
  </r>
  <r>
    <x v="0"/>
    <x v="19"/>
    <x v="1"/>
    <x v="229"/>
    <d v="2020-03-25T00:00:00"/>
    <x v="1"/>
    <x v="1"/>
    <x v="1"/>
    <x v="0"/>
    <x v="0"/>
    <x v="3"/>
    <x v="16"/>
  </r>
  <r>
    <x v="0"/>
    <x v="20"/>
    <x v="0"/>
    <x v="230"/>
    <d v="2020-03-14T00:00:00"/>
    <x v="0"/>
    <x v="0"/>
    <x v="0"/>
    <x v="0"/>
    <x v="0"/>
    <x v="3"/>
    <x v="24"/>
  </r>
  <r>
    <x v="0"/>
    <x v="0"/>
    <x v="0"/>
    <x v="231"/>
    <d v="2021-03-21T00:00:00"/>
    <x v="0"/>
    <x v="0"/>
    <x v="0"/>
    <x v="1"/>
    <x v="0"/>
    <x v="3"/>
    <x v="3"/>
  </r>
  <r>
    <x v="0"/>
    <x v="1"/>
    <x v="1"/>
    <x v="232"/>
    <d v="2021-03-12T00:00:00"/>
    <x v="1"/>
    <x v="1"/>
    <x v="1"/>
    <x v="1"/>
    <x v="0"/>
    <x v="3"/>
    <x v="9"/>
  </r>
  <r>
    <x v="0"/>
    <x v="2"/>
    <x v="0"/>
    <x v="233"/>
    <d v="2021-03-25T00:00:00"/>
    <x v="0"/>
    <x v="0"/>
    <x v="0"/>
    <x v="1"/>
    <x v="0"/>
    <x v="3"/>
    <x v="16"/>
  </r>
  <r>
    <x v="0"/>
    <x v="3"/>
    <x v="1"/>
    <x v="234"/>
    <d v="2021-03-05T00:00:00"/>
    <x v="1"/>
    <x v="1"/>
    <x v="1"/>
    <x v="1"/>
    <x v="0"/>
    <x v="3"/>
    <x v="6"/>
  </r>
  <r>
    <x v="0"/>
    <x v="4"/>
    <x v="0"/>
    <x v="235"/>
    <d v="2021-03-09T00:00:00"/>
    <x v="0"/>
    <x v="0"/>
    <x v="0"/>
    <x v="1"/>
    <x v="0"/>
    <x v="3"/>
    <x v="12"/>
  </r>
  <r>
    <x v="0"/>
    <x v="5"/>
    <x v="1"/>
    <x v="236"/>
    <d v="2021-03-15T00:00:00"/>
    <x v="1"/>
    <x v="1"/>
    <x v="1"/>
    <x v="1"/>
    <x v="0"/>
    <x v="3"/>
    <x v="1"/>
  </r>
  <r>
    <x v="0"/>
    <x v="6"/>
    <x v="0"/>
    <x v="237"/>
    <d v="2021-03-30T00:00:00"/>
    <x v="0"/>
    <x v="0"/>
    <x v="0"/>
    <x v="1"/>
    <x v="0"/>
    <x v="3"/>
    <x v="20"/>
  </r>
  <r>
    <x v="0"/>
    <x v="7"/>
    <x v="1"/>
    <x v="238"/>
    <d v="2021-03-21T00:00:00"/>
    <x v="1"/>
    <x v="1"/>
    <x v="1"/>
    <x v="1"/>
    <x v="0"/>
    <x v="3"/>
    <x v="3"/>
  </r>
  <r>
    <x v="0"/>
    <x v="8"/>
    <x v="0"/>
    <x v="239"/>
    <d v="2021-03-13T00:00:00"/>
    <x v="0"/>
    <x v="0"/>
    <x v="0"/>
    <x v="1"/>
    <x v="0"/>
    <x v="3"/>
    <x v="0"/>
  </r>
  <r>
    <x v="0"/>
    <x v="9"/>
    <x v="1"/>
    <x v="240"/>
    <d v="2021-03-31T00:00:00"/>
    <x v="1"/>
    <x v="1"/>
    <x v="1"/>
    <x v="1"/>
    <x v="0"/>
    <x v="3"/>
    <x v="8"/>
  </r>
  <r>
    <x v="0"/>
    <x v="10"/>
    <x v="0"/>
    <x v="241"/>
    <d v="2021-03-13T00:00:00"/>
    <x v="0"/>
    <x v="0"/>
    <x v="0"/>
    <x v="1"/>
    <x v="0"/>
    <x v="3"/>
    <x v="0"/>
  </r>
  <r>
    <x v="0"/>
    <x v="11"/>
    <x v="1"/>
    <x v="242"/>
    <d v="2021-03-16T00:00:00"/>
    <x v="1"/>
    <x v="1"/>
    <x v="1"/>
    <x v="1"/>
    <x v="0"/>
    <x v="3"/>
    <x v="10"/>
  </r>
  <r>
    <x v="0"/>
    <x v="12"/>
    <x v="0"/>
    <x v="243"/>
    <d v="2021-03-17T00:00:00"/>
    <x v="0"/>
    <x v="0"/>
    <x v="0"/>
    <x v="1"/>
    <x v="0"/>
    <x v="3"/>
    <x v="23"/>
  </r>
  <r>
    <x v="0"/>
    <x v="13"/>
    <x v="1"/>
    <x v="244"/>
    <d v="2021-03-25T00:00:00"/>
    <x v="1"/>
    <x v="1"/>
    <x v="1"/>
    <x v="1"/>
    <x v="0"/>
    <x v="3"/>
    <x v="16"/>
  </r>
  <r>
    <x v="0"/>
    <x v="14"/>
    <x v="0"/>
    <x v="245"/>
    <d v="2021-03-10T00:00:00"/>
    <x v="0"/>
    <x v="0"/>
    <x v="0"/>
    <x v="1"/>
    <x v="0"/>
    <x v="3"/>
    <x v="31"/>
  </r>
  <r>
    <x v="0"/>
    <x v="15"/>
    <x v="1"/>
    <x v="246"/>
    <d v="2021-03-12T00:00:00"/>
    <x v="1"/>
    <x v="1"/>
    <x v="1"/>
    <x v="1"/>
    <x v="0"/>
    <x v="3"/>
    <x v="9"/>
  </r>
  <r>
    <x v="0"/>
    <x v="16"/>
    <x v="0"/>
    <x v="247"/>
    <d v="2021-03-08T00:00:00"/>
    <x v="0"/>
    <x v="0"/>
    <x v="0"/>
    <x v="1"/>
    <x v="0"/>
    <x v="3"/>
    <x v="27"/>
  </r>
  <r>
    <x v="0"/>
    <x v="17"/>
    <x v="1"/>
    <x v="248"/>
    <d v="2021-03-19T00:00:00"/>
    <x v="1"/>
    <x v="1"/>
    <x v="1"/>
    <x v="1"/>
    <x v="0"/>
    <x v="3"/>
    <x v="30"/>
  </r>
  <r>
    <x v="0"/>
    <x v="18"/>
    <x v="0"/>
    <x v="249"/>
    <d v="2021-03-17T00:00:00"/>
    <x v="0"/>
    <x v="0"/>
    <x v="0"/>
    <x v="1"/>
    <x v="0"/>
    <x v="3"/>
    <x v="23"/>
  </r>
  <r>
    <x v="0"/>
    <x v="19"/>
    <x v="1"/>
    <x v="250"/>
    <d v="2021-03-03T00:00:00"/>
    <x v="1"/>
    <x v="1"/>
    <x v="1"/>
    <x v="1"/>
    <x v="0"/>
    <x v="3"/>
    <x v="17"/>
  </r>
  <r>
    <x v="0"/>
    <x v="20"/>
    <x v="0"/>
    <x v="251"/>
    <d v="2021-03-23T00:00:00"/>
    <x v="0"/>
    <x v="0"/>
    <x v="0"/>
    <x v="1"/>
    <x v="0"/>
    <x v="3"/>
    <x v="19"/>
  </r>
  <r>
    <x v="0"/>
    <x v="0"/>
    <x v="0"/>
    <x v="252"/>
    <d v="2022-03-16T00:00:00"/>
    <x v="0"/>
    <x v="0"/>
    <x v="0"/>
    <x v="2"/>
    <x v="0"/>
    <x v="3"/>
    <x v="10"/>
  </r>
  <r>
    <x v="0"/>
    <x v="1"/>
    <x v="1"/>
    <x v="253"/>
    <d v="2022-03-25T00:00:00"/>
    <x v="1"/>
    <x v="1"/>
    <x v="1"/>
    <x v="2"/>
    <x v="0"/>
    <x v="3"/>
    <x v="16"/>
  </r>
  <r>
    <x v="0"/>
    <x v="2"/>
    <x v="0"/>
    <x v="254"/>
    <d v="2022-03-29T00:00:00"/>
    <x v="0"/>
    <x v="0"/>
    <x v="0"/>
    <x v="2"/>
    <x v="0"/>
    <x v="3"/>
    <x v="26"/>
  </r>
  <r>
    <x v="0"/>
    <x v="3"/>
    <x v="1"/>
    <x v="255"/>
    <d v="2022-03-24T00:00:00"/>
    <x v="1"/>
    <x v="1"/>
    <x v="1"/>
    <x v="2"/>
    <x v="0"/>
    <x v="3"/>
    <x v="2"/>
  </r>
  <r>
    <x v="0"/>
    <x v="4"/>
    <x v="0"/>
    <x v="256"/>
    <d v="2022-03-20T00:00:00"/>
    <x v="0"/>
    <x v="0"/>
    <x v="0"/>
    <x v="2"/>
    <x v="0"/>
    <x v="3"/>
    <x v="18"/>
  </r>
  <r>
    <x v="0"/>
    <x v="5"/>
    <x v="1"/>
    <x v="257"/>
    <d v="2022-03-26T00:00:00"/>
    <x v="1"/>
    <x v="1"/>
    <x v="1"/>
    <x v="2"/>
    <x v="0"/>
    <x v="3"/>
    <x v="11"/>
  </r>
  <r>
    <x v="0"/>
    <x v="6"/>
    <x v="0"/>
    <x v="258"/>
    <d v="2022-03-31T00:00:00"/>
    <x v="0"/>
    <x v="0"/>
    <x v="0"/>
    <x v="2"/>
    <x v="0"/>
    <x v="3"/>
    <x v="8"/>
  </r>
  <r>
    <x v="0"/>
    <x v="7"/>
    <x v="1"/>
    <x v="259"/>
    <d v="2022-03-16T00:00:00"/>
    <x v="1"/>
    <x v="1"/>
    <x v="1"/>
    <x v="2"/>
    <x v="0"/>
    <x v="3"/>
    <x v="10"/>
  </r>
  <r>
    <x v="0"/>
    <x v="8"/>
    <x v="0"/>
    <x v="260"/>
    <d v="2022-03-12T00:00:00"/>
    <x v="0"/>
    <x v="0"/>
    <x v="0"/>
    <x v="2"/>
    <x v="0"/>
    <x v="3"/>
    <x v="9"/>
  </r>
  <r>
    <x v="0"/>
    <x v="9"/>
    <x v="1"/>
    <x v="261"/>
    <d v="2022-03-27T00:00:00"/>
    <x v="1"/>
    <x v="1"/>
    <x v="1"/>
    <x v="2"/>
    <x v="0"/>
    <x v="3"/>
    <x v="28"/>
  </r>
  <r>
    <x v="0"/>
    <x v="10"/>
    <x v="0"/>
    <x v="262"/>
    <d v="2022-03-09T00:00:00"/>
    <x v="0"/>
    <x v="0"/>
    <x v="0"/>
    <x v="2"/>
    <x v="0"/>
    <x v="3"/>
    <x v="12"/>
  </r>
  <r>
    <x v="0"/>
    <x v="11"/>
    <x v="1"/>
    <x v="263"/>
    <d v="2022-03-13T00:00:00"/>
    <x v="1"/>
    <x v="1"/>
    <x v="1"/>
    <x v="2"/>
    <x v="0"/>
    <x v="3"/>
    <x v="0"/>
  </r>
  <r>
    <x v="0"/>
    <x v="12"/>
    <x v="0"/>
    <x v="264"/>
    <d v="2022-03-16T00:00:00"/>
    <x v="0"/>
    <x v="0"/>
    <x v="0"/>
    <x v="2"/>
    <x v="0"/>
    <x v="3"/>
    <x v="10"/>
  </r>
  <r>
    <x v="0"/>
    <x v="13"/>
    <x v="1"/>
    <x v="265"/>
    <d v="2022-03-05T00:00:00"/>
    <x v="1"/>
    <x v="1"/>
    <x v="1"/>
    <x v="2"/>
    <x v="0"/>
    <x v="3"/>
    <x v="6"/>
  </r>
  <r>
    <x v="0"/>
    <x v="14"/>
    <x v="0"/>
    <x v="266"/>
    <d v="2022-03-16T00:00:00"/>
    <x v="0"/>
    <x v="0"/>
    <x v="0"/>
    <x v="2"/>
    <x v="0"/>
    <x v="3"/>
    <x v="10"/>
  </r>
  <r>
    <x v="0"/>
    <x v="15"/>
    <x v="1"/>
    <x v="267"/>
    <d v="2022-03-24T00:00:00"/>
    <x v="1"/>
    <x v="1"/>
    <x v="1"/>
    <x v="2"/>
    <x v="0"/>
    <x v="3"/>
    <x v="2"/>
  </r>
  <r>
    <x v="0"/>
    <x v="16"/>
    <x v="0"/>
    <x v="268"/>
    <d v="2022-03-16T00:00:00"/>
    <x v="0"/>
    <x v="0"/>
    <x v="0"/>
    <x v="2"/>
    <x v="0"/>
    <x v="3"/>
    <x v="10"/>
  </r>
  <r>
    <x v="0"/>
    <x v="17"/>
    <x v="1"/>
    <x v="269"/>
    <d v="2022-03-24T00:00:00"/>
    <x v="1"/>
    <x v="1"/>
    <x v="1"/>
    <x v="2"/>
    <x v="0"/>
    <x v="3"/>
    <x v="2"/>
  </r>
  <r>
    <x v="0"/>
    <x v="18"/>
    <x v="0"/>
    <x v="270"/>
    <d v="2022-03-06T00:00:00"/>
    <x v="0"/>
    <x v="0"/>
    <x v="0"/>
    <x v="2"/>
    <x v="0"/>
    <x v="3"/>
    <x v="25"/>
  </r>
  <r>
    <x v="0"/>
    <x v="19"/>
    <x v="1"/>
    <x v="271"/>
    <d v="2022-03-17T00:00:00"/>
    <x v="1"/>
    <x v="1"/>
    <x v="1"/>
    <x v="2"/>
    <x v="0"/>
    <x v="3"/>
    <x v="23"/>
  </r>
  <r>
    <x v="0"/>
    <x v="20"/>
    <x v="0"/>
    <x v="272"/>
    <d v="2022-03-06T00:00:00"/>
    <x v="0"/>
    <x v="0"/>
    <x v="0"/>
    <x v="2"/>
    <x v="0"/>
    <x v="3"/>
    <x v="25"/>
  </r>
  <r>
    <x v="0"/>
    <x v="0"/>
    <x v="0"/>
    <x v="138"/>
    <d v="2023-03-12T00:00:00"/>
    <x v="0"/>
    <x v="0"/>
    <x v="0"/>
    <x v="3"/>
    <x v="0"/>
    <x v="3"/>
    <x v="9"/>
  </r>
  <r>
    <x v="0"/>
    <x v="1"/>
    <x v="1"/>
    <x v="273"/>
    <d v="2023-03-31T00:00:00"/>
    <x v="1"/>
    <x v="1"/>
    <x v="1"/>
    <x v="3"/>
    <x v="0"/>
    <x v="3"/>
    <x v="8"/>
  </r>
  <r>
    <x v="0"/>
    <x v="2"/>
    <x v="0"/>
    <x v="274"/>
    <d v="2023-03-31T00:00:00"/>
    <x v="0"/>
    <x v="0"/>
    <x v="0"/>
    <x v="3"/>
    <x v="0"/>
    <x v="3"/>
    <x v="8"/>
  </r>
  <r>
    <x v="0"/>
    <x v="3"/>
    <x v="1"/>
    <x v="275"/>
    <d v="2023-03-07T00:00:00"/>
    <x v="1"/>
    <x v="1"/>
    <x v="1"/>
    <x v="3"/>
    <x v="0"/>
    <x v="3"/>
    <x v="21"/>
  </r>
  <r>
    <x v="0"/>
    <x v="4"/>
    <x v="0"/>
    <x v="276"/>
    <d v="2023-03-30T00:00:00"/>
    <x v="0"/>
    <x v="0"/>
    <x v="0"/>
    <x v="3"/>
    <x v="0"/>
    <x v="3"/>
    <x v="20"/>
  </r>
  <r>
    <x v="0"/>
    <x v="5"/>
    <x v="1"/>
    <x v="277"/>
    <d v="2023-03-17T00:00:00"/>
    <x v="1"/>
    <x v="1"/>
    <x v="1"/>
    <x v="3"/>
    <x v="0"/>
    <x v="3"/>
    <x v="23"/>
  </r>
  <r>
    <x v="0"/>
    <x v="6"/>
    <x v="0"/>
    <x v="278"/>
    <d v="2023-03-05T00:00:00"/>
    <x v="0"/>
    <x v="0"/>
    <x v="0"/>
    <x v="3"/>
    <x v="0"/>
    <x v="3"/>
    <x v="6"/>
  </r>
  <r>
    <x v="0"/>
    <x v="7"/>
    <x v="1"/>
    <x v="279"/>
    <d v="2023-03-10T00:00:00"/>
    <x v="1"/>
    <x v="1"/>
    <x v="1"/>
    <x v="3"/>
    <x v="0"/>
    <x v="3"/>
    <x v="31"/>
  </r>
  <r>
    <x v="0"/>
    <x v="8"/>
    <x v="0"/>
    <x v="280"/>
    <d v="2023-03-08T00:00:00"/>
    <x v="0"/>
    <x v="0"/>
    <x v="0"/>
    <x v="3"/>
    <x v="0"/>
    <x v="3"/>
    <x v="27"/>
  </r>
  <r>
    <x v="0"/>
    <x v="9"/>
    <x v="1"/>
    <x v="281"/>
    <d v="2023-03-07T00:00:00"/>
    <x v="1"/>
    <x v="1"/>
    <x v="1"/>
    <x v="3"/>
    <x v="0"/>
    <x v="3"/>
    <x v="21"/>
  </r>
  <r>
    <x v="0"/>
    <x v="10"/>
    <x v="0"/>
    <x v="282"/>
    <d v="2023-03-22T00:00:00"/>
    <x v="0"/>
    <x v="0"/>
    <x v="0"/>
    <x v="3"/>
    <x v="0"/>
    <x v="3"/>
    <x v="14"/>
  </r>
  <r>
    <x v="0"/>
    <x v="11"/>
    <x v="1"/>
    <x v="283"/>
    <d v="2023-03-17T00:00:00"/>
    <x v="1"/>
    <x v="1"/>
    <x v="1"/>
    <x v="3"/>
    <x v="0"/>
    <x v="3"/>
    <x v="23"/>
  </r>
  <r>
    <x v="0"/>
    <x v="12"/>
    <x v="0"/>
    <x v="284"/>
    <d v="2023-03-30T00:00:00"/>
    <x v="0"/>
    <x v="0"/>
    <x v="0"/>
    <x v="3"/>
    <x v="0"/>
    <x v="3"/>
    <x v="20"/>
  </r>
  <r>
    <x v="0"/>
    <x v="13"/>
    <x v="1"/>
    <x v="285"/>
    <d v="2023-03-12T00:00:00"/>
    <x v="1"/>
    <x v="1"/>
    <x v="1"/>
    <x v="3"/>
    <x v="0"/>
    <x v="3"/>
    <x v="9"/>
  </r>
  <r>
    <x v="0"/>
    <x v="14"/>
    <x v="0"/>
    <x v="286"/>
    <d v="2023-03-18T00:00:00"/>
    <x v="0"/>
    <x v="0"/>
    <x v="0"/>
    <x v="3"/>
    <x v="0"/>
    <x v="3"/>
    <x v="5"/>
  </r>
  <r>
    <x v="0"/>
    <x v="15"/>
    <x v="1"/>
    <x v="287"/>
    <d v="2023-03-29T00:00:00"/>
    <x v="1"/>
    <x v="1"/>
    <x v="1"/>
    <x v="3"/>
    <x v="0"/>
    <x v="3"/>
    <x v="26"/>
  </r>
  <r>
    <x v="0"/>
    <x v="16"/>
    <x v="0"/>
    <x v="288"/>
    <d v="2023-03-08T00:00:00"/>
    <x v="0"/>
    <x v="0"/>
    <x v="0"/>
    <x v="3"/>
    <x v="0"/>
    <x v="3"/>
    <x v="27"/>
  </r>
  <r>
    <x v="0"/>
    <x v="17"/>
    <x v="1"/>
    <x v="289"/>
    <d v="2023-03-23T00:00:00"/>
    <x v="1"/>
    <x v="1"/>
    <x v="1"/>
    <x v="3"/>
    <x v="0"/>
    <x v="3"/>
    <x v="19"/>
  </r>
  <r>
    <x v="0"/>
    <x v="18"/>
    <x v="0"/>
    <x v="290"/>
    <d v="2023-03-05T00:00:00"/>
    <x v="0"/>
    <x v="0"/>
    <x v="0"/>
    <x v="3"/>
    <x v="0"/>
    <x v="3"/>
    <x v="6"/>
  </r>
  <r>
    <x v="0"/>
    <x v="19"/>
    <x v="1"/>
    <x v="291"/>
    <d v="2023-03-05T00:00:00"/>
    <x v="1"/>
    <x v="1"/>
    <x v="1"/>
    <x v="3"/>
    <x v="0"/>
    <x v="3"/>
    <x v="6"/>
  </r>
  <r>
    <x v="0"/>
    <x v="20"/>
    <x v="0"/>
    <x v="292"/>
    <d v="2023-03-02T00:00:00"/>
    <x v="0"/>
    <x v="0"/>
    <x v="0"/>
    <x v="3"/>
    <x v="0"/>
    <x v="3"/>
    <x v="22"/>
  </r>
  <r>
    <x v="0"/>
    <x v="0"/>
    <x v="0"/>
    <x v="293"/>
    <d v="2024-03-08T00:00:00"/>
    <x v="0"/>
    <x v="0"/>
    <x v="0"/>
    <x v="4"/>
    <x v="0"/>
    <x v="3"/>
    <x v="27"/>
  </r>
  <r>
    <x v="0"/>
    <x v="1"/>
    <x v="1"/>
    <x v="294"/>
    <d v="2024-03-14T00:00:00"/>
    <x v="1"/>
    <x v="1"/>
    <x v="1"/>
    <x v="4"/>
    <x v="0"/>
    <x v="3"/>
    <x v="24"/>
  </r>
  <r>
    <x v="0"/>
    <x v="2"/>
    <x v="0"/>
    <x v="295"/>
    <d v="2024-03-27T00:00:00"/>
    <x v="0"/>
    <x v="0"/>
    <x v="0"/>
    <x v="4"/>
    <x v="0"/>
    <x v="3"/>
    <x v="28"/>
  </r>
  <r>
    <x v="0"/>
    <x v="3"/>
    <x v="1"/>
    <x v="296"/>
    <d v="2024-03-08T00:00:00"/>
    <x v="1"/>
    <x v="1"/>
    <x v="1"/>
    <x v="4"/>
    <x v="0"/>
    <x v="3"/>
    <x v="27"/>
  </r>
  <r>
    <x v="0"/>
    <x v="4"/>
    <x v="0"/>
    <x v="297"/>
    <d v="2024-03-28T00:00:00"/>
    <x v="0"/>
    <x v="0"/>
    <x v="0"/>
    <x v="4"/>
    <x v="0"/>
    <x v="3"/>
    <x v="13"/>
  </r>
  <r>
    <x v="0"/>
    <x v="5"/>
    <x v="1"/>
    <x v="298"/>
    <d v="2024-03-29T00:00:00"/>
    <x v="1"/>
    <x v="1"/>
    <x v="1"/>
    <x v="4"/>
    <x v="0"/>
    <x v="3"/>
    <x v="26"/>
  </r>
  <r>
    <x v="0"/>
    <x v="6"/>
    <x v="0"/>
    <x v="299"/>
    <d v="2024-03-03T00:00:00"/>
    <x v="0"/>
    <x v="0"/>
    <x v="0"/>
    <x v="4"/>
    <x v="0"/>
    <x v="3"/>
    <x v="17"/>
  </r>
  <r>
    <x v="0"/>
    <x v="7"/>
    <x v="1"/>
    <x v="300"/>
    <d v="2024-03-23T00:00:00"/>
    <x v="1"/>
    <x v="1"/>
    <x v="1"/>
    <x v="4"/>
    <x v="0"/>
    <x v="3"/>
    <x v="19"/>
  </r>
  <r>
    <x v="0"/>
    <x v="8"/>
    <x v="0"/>
    <x v="301"/>
    <d v="2024-03-06T00:00:00"/>
    <x v="0"/>
    <x v="0"/>
    <x v="0"/>
    <x v="4"/>
    <x v="0"/>
    <x v="3"/>
    <x v="25"/>
  </r>
  <r>
    <x v="0"/>
    <x v="9"/>
    <x v="1"/>
    <x v="302"/>
    <d v="2024-03-13T00:00:00"/>
    <x v="1"/>
    <x v="1"/>
    <x v="1"/>
    <x v="4"/>
    <x v="0"/>
    <x v="3"/>
    <x v="0"/>
  </r>
  <r>
    <x v="0"/>
    <x v="10"/>
    <x v="0"/>
    <x v="303"/>
    <d v="2024-03-31T00:00:00"/>
    <x v="0"/>
    <x v="0"/>
    <x v="0"/>
    <x v="4"/>
    <x v="0"/>
    <x v="3"/>
    <x v="8"/>
  </r>
  <r>
    <x v="0"/>
    <x v="11"/>
    <x v="1"/>
    <x v="304"/>
    <d v="2024-03-29T00:00:00"/>
    <x v="1"/>
    <x v="1"/>
    <x v="1"/>
    <x v="4"/>
    <x v="0"/>
    <x v="3"/>
    <x v="26"/>
  </r>
  <r>
    <x v="0"/>
    <x v="12"/>
    <x v="0"/>
    <x v="305"/>
    <d v="2024-03-14T00:00:00"/>
    <x v="0"/>
    <x v="0"/>
    <x v="0"/>
    <x v="4"/>
    <x v="0"/>
    <x v="3"/>
    <x v="24"/>
  </r>
  <r>
    <x v="0"/>
    <x v="13"/>
    <x v="1"/>
    <x v="306"/>
    <d v="2024-03-09T00:00:00"/>
    <x v="1"/>
    <x v="1"/>
    <x v="1"/>
    <x v="4"/>
    <x v="0"/>
    <x v="3"/>
    <x v="12"/>
  </r>
  <r>
    <x v="0"/>
    <x v="14"/>
    <x v="0"/>
    <x v="307"/>
    <d v="2024-03-02T00:00:00"/>
    <x v="0"/>
    <x v="0"/>
    <x v="0"/>
    <x v="4"/>
    <x v="0"/>
    <x v="3"/>
    <x v="22"/>
  </r>
  <r>
    <x v="0"/>
    <x v="15"/>
    <x v="1"/>
    <x v="308"/>
    <d v="2024-03-27T00:00:00"/>
    <x v="1"/>
    <x v="1"/>
    <x v="1"/>
    <x v="4"/>
    <x v="0"/>
    <x v="3"/>
    <x v="28"/>
  </r>
  <r>
    <x v="0"/>
    <x v="16"/>
    <x v="0"/>
    <x v="309"/>
    <d v="2024-03-05T00:00:00"/>
    <x v="0"/>
    <x v="0"/>
    <x v="0"/>
    <x v="4"/>
    <x v="0"/>
    <x v="3"/>
    <x v="6"/>
  </r>
  <r>
    <x v="0"/>
    <x v="17"/>
    <x v="1"/>
    <x v="310"/>
    <d v="2024-03-23T00:00:00"/>
    <x v="1"/>
    <x v="1"/>
    <x v="1"/>
    <x v="4"/>
    <x v="0"/>
    <x v="3"/>
    <x v="19"/>
  </r>
  <r>
    <x v="0"/>
    <x v="18"/>
    <x v="0"/>
    <x v="311"/>
    <d v="2024-03-09T00:00:00"/>
    <x v="0"/>
    <x v="0"/>
    <x v="0"/>
    <x v="4"/>
    <x v="0"/>
    <x v="3"/>
    <x v="12"/>
  </r>
  <r>
    <x v="0"/>
    <x v="19"/>
    <x v="1"/>
    <x v="312"/>
    <d v="2024-03-04T00:00:00"/>
    <x v="1"/>
    <x v="1"/>
    <x v="1"/>
    <x v="4"/>
    <x v="0"/>
    <x v="3"/>
    <x v="4"/>
  </r>
  <r>
    <x v="0"/>
    <x v="20"/>
    <x v="0"/>
    <x v="313"/>
    <d v="2024-03-01T00:00:00"/>
    <x v="0"/>
    <x v="0"/>
    <x v="0"/>
    <x v="4"/>
    <x v="0"/>
    <x v="3"/>
    <x v="15"/>
  </r>
  <r>
    <x v="0"/>
    <x v="0"/>
    <x v="0"/>
    <x v="314"/>
    <d v="2020-04-09T00:00:00"/>
    <x v="0"/>
    <x v="0"/>
    <x v="0"/>
    <x v="0"/>
    <x v="2"/>
    <x v="4"/>
    <x v="12"/>
  </r>
  <r>
    <x v="0"/>
    <x v="1"/>
    <x v="1"/>
    <x v="315"/>
    <d v="2020-04-05T00:00:00"/>
    <x v="1"/>
    <x v="1"/>
    <x v="1"/>
    <x v="0"/>
    <x v="2"/>
    <x v="4"/>
    <x v="6"/>
  </r>
  <r>
    <x v="0"/>
    <x v="2"/>
    <x v="0"/>
    <x v="316"/>
    <d v="2020-04-12T00:00:00"/>
    <x v="0"/>
    <x v="0"/>
    <x v="0"/>
    <x v="0"/>
    <x v="2"/>
    <x v="4"/>
    <x v="9"/>
  </r>
  <r>
    <x v="0"/>
    <x v="3"/>
    <x v="1"/>
    <x v="317"/>
    <d v="2020-04-24T00:00:00"/>
    <x v="1"/>
    <x v="1"/>
    <x v="1"/>
    <x v="0"/>
    <x v="2"/>
    <x v="4"/>
    <x v="2"/>
  </r>
  <r>
    <x v="0"/>
    <x v="4"/>
    <x v="0"/>
    <x v="318"/>
    <d v="2020-04-03T00:00:00"/>
    <x v="0"/>
    <x v="0"/>
    <x v="0"/>
    <x v="0"/>
    <x v="2"/>
    <x v="4"/>
    <x v="17"/>
  </r>
  <r>
    <x v="0"/>
    <x v="5"/>
    <x v="1"/>
    <x v="319"/>
    <d v="2020-04-12T00:00:00"/>
    <x v="1"/>
    <x v="1"/>
    <x v="1"/>
    <x v="0"/>
    <x v="2"/>
    <x v="4"/>
    <x v="9"/>
  </r>
  <r>
    <x v="0"/>
    <x v="6"/>
    <x v="0"/>
    <x v="320"/>
    <d v="2020-04-16T00:00:00"/>
    <x v="0"/>
    <x v="0"/>
    <x v="0"/>
    <x v="0"/>
    <x v="2"/>
    <x v="4"/>
    <x v="10"/>
  </r>
  <r>
    <x v="0"/>
    <x v="7"/>
    <x v="1"/>
    <x v="321"/>
    <d v="2020-04-22T00:00:00"/>
    <x v="1"/>
    <x v="1"/>
    <x v="1"/>
    <x v="0"/>
    <x v="2"/>
    <x v="4"/>
    <x v="14"/>
  </r>
  <r>
    <x v="0"/>
    <x v="8"/>
    <x v="0"/>
    <x v="322"/>
    <d v="2020-04-01T00:00:00"/>
    <x v="0"/>
    <x v="0"/>
    <x v="0"/>
    <x v="0"/>
    <x v="2"/>
    <x v="4"/>
    <x v="15"/>
  </r>
  <r>
    <x v="0"/>
    <x v="9"/>
    <x v="1"/>
    <x v="323"/>
    <d v="2020-04-05T00:00:00"/>
    <x v="1"/>
    <x v="1"/>
    <x v="1"/>
    <x v="0"/>
    <x v="2"/>
    <x v="4"/>
    <x v="6"/>
  </r>
  <r>
    <x v="0"/>
    <x v="10"/>
    <x v="0"/>
    <x v="324"/>
    <d v="2020-04-29T00:00:00"/>
    <x v="0"/>
    <x v="0"/>
    <x v="0"/>
    <x v="0"/>
    <x v="2"/>
    <x v="4"/>
    <x v="26"/>
  </r>
  <r>
    <x v="0"/>
    <x v="11"/>
    <x v="1"/>
    <x v="325"/>
    <m/>
    <x v="1"/>
    <x v="1"/>
    <x v="1"/>
    <x v="5"/>
    <x v="1"/>
    <x v="2"/>
    <x v="29"/>
  </r>
  <r>
    <x v="0"/>
    <x v="12"/>
    <x v="0"/>
    <x v="326"/>
    <d v="2020-04-19T00:00:00"/>
    <x v="0"/>
    <x v="0"/>
    <x v="0"/>
    <x v="0"/>
    <x v="2"/>
    <x v="4"/>
    <x v="30"/>
  </r>
  <r>
    <x v="0"/>
    <x v="13"/>
    <x v="1"/>
    <x v="327"/>
    <d v="2020-04-21T00:00:00"/>
    <x v="1"/>
    <x v="1"/>
    <x v="1"/>
    <x v="0"/>
    <x v="2"/>
    <x v="4"/>
    <x v="3"/>
  </r>
  <r>
    <x v="0"/>
    <x v="14"/>
    <x v="0"/>
    <x v="328"/>
    <d v="2020-04-29T00:00:00"/>
    <x v="0"/>
    <x v="0"/>
    <x v="0"/>
    <x v="0"/>
    <x v="2"/>
    <x v="4"/>
    <x v="26"/>
  </r>
  <r>
    <x v="0"/>
    <x v="15"/>
    <x v="1"/>
    <x v="329"/>
    <d v="2020-04-16T00:00:00"/>
    <x v="1"/>
    <x v="1"/>
    <x v="1"/>
    <x v="0"/>
    <x v="2"/>
    <x v="4"/>
    <x v="10"/>
  </r>
  <r>
    <x v="0"/>
    <x v="16"/>
    <x v="0"/>
    <x v="330"/>
    <d v="2020-04-01T00:00:00"/>
    <x v="0"/>
    <x v="0"/>
    <x v="0"/>
    <x v="0"/>
    <x v="2"/>
    <x v="4"/>
    <x v="15"/>
  </r>
  <r>
    <x v="0"/>
    <x v="17"/>
    <x v="1"/>
    <x v="331"/>
    <d v="2020-04-14T00:00:00"/>
    <x v="1"/>
    <x v="1"/>
    <x v="1"/>
    <x v="0"/>
    <x v="2"/>
    <x v="4"/>
    <x v="24"/>
  </r>
  <r>
    <x v="0"/>
    <x v="18"/>
    <x v="0"/>
    <x v="332"/>
    <d v="2020-04-23T00:00:00"/>
    <x v="0"/>
    <x v="0"/>
    <x v="0"/>
    <x v="0"/>
    <x v="2"/>
    <x v="4"/>
    <x v="19"/>
  </r>
  <r>
    <x v="0"/>
    <x v="19"/>
    <x v="1"/>
    <x v="333"/>
    <d v="2020-04-22T00:00:00"/>
    <x v="1"/>
    <x v="1"/>
    <x v="1"/>
    <x v="0"/>
    <x v="2"/>
    <x v="4"/>
    <x v="14"/>
  </r>
  <r>
    <x v="0"/>
    <x v="20"/>
    <x v="0"/>
    <x v="334"/>
    <d v="2020-04-21T00:00:00"/>
    <x v="0"/>
    <x v="0"/>
    <x v="0"/>
    <x v="0"/>
    <x v="2"/>
    <x v="4"/>
    <x v="3"/>
  </r>
  <r>
    <x v="0"/>
    <x v="0"/>
    <x v="0"/>
    <x v="335"/>
    <d v="2021-04-07T00:00:00"/>
    <x v="0"/>
    <x v="0"/>
    <x v="0"/>
    <x v="1"/>
    <x v="2"/>
    <x v="4"/>
    <x v="21"/>
  </r>
  <r>
    <x v="0"/>
    <x v="1"/>
    <x v="1"/>
    <x v="336"/>
    <d v="2021-04-06T00:00:00"/>
    <x v="1"/>
    <x v="1"/>
    <x v="1"/>
    <x v="1"/>
    <x v="2"/>
    <x v="4"/>
    <x v="25"/>
  </r>
  <r>
    <x v="0"/>
    <x v="2"/>
    <x v="0"/>
    <x v="337"/>
    <d v="2021-04-26T00:00:00"/>
    <x v="0"/>
    <x v="0"/>
    <x v="0"/>
    <x v="1"/>
    <x v="2"/>
    <x v="4"/>
    <x v="11"/>
  </r>
  <r>
    <x v="0"/>
    <x v="3"/>
    <x v="1"/>
    <x v="338"/>
    <d v="2021-04-14T00:00:00"/>
    <x v="1"/>
    <x v="1"/>
    <x v="1"/>
    <x v="1"/>
    <x v="2"/>
    <x v="4"/>
    <x v="24"/>
  </r>
  <r>
    <x v="0"/>
    <x v="4"/>
    <x v="0"/>
    <x v="339"/>
    <d v="2021-04-12T00:00:00"/>
    <x v="0"/>
    <x v="0"/>
    <x v="0"/>
    <x v="1"/>
    <x v="2"/>
    <x v="4"/>
    <x v="9"/>
  </r>
  <r>
    <x v="0"/>
    <x v="5"/>
    <x v="1"/>
    <x v="340"/>
    <d v="2021-04-08T00:00:00"/>
    <x v="1"/>
    <x v="1"/>
    <x v="1"/>
    <x v="1"/>
    <x v="2"/>
    <x v="4"/>
    <x v="27"/>
  </r>
  <r>
    <x v="0"/>
    <x v="6"/>
    <x v="0"/>
    <x v="341"/>
    <d v="2021-04-17T00:00:00"/>
    <x v="0"/>
    <x v="0"/>
    <x v="0"/>
    <x v="1"/>
    <x v="2"/>
    <x v="4"/>
    <x v="23"/>
  </r>
  <r>
    <x v="0"/>
    <x v="7"/>
    <x v="1"/>
    <x v="342"/>
    <d v="2021-04-15T00:00:00"/>
    <x v="1"/>
    <x v="1"/>
    <x v="1"/>
    <x v="1"/>
    <x v="2"/>
    <x v="4"/>
    <x v="1"/>
  </r>
  <r>
    <x v="0"/>
    <x v="8"/>
    <x v="0"/>
    <x v="343"/>
    <d v="2021-04-06T00:00:00"/>
    <x v="0"/>
    <x v="0"/>
    <x v="0"/>
    <x v="1"/>
    <x v="2"/>
    <x v="4"/>
    <x v="25"/>
  </r>
  <r>
    <x v="0"/>
    <x v="9"/>
    <x v="1"/>
    <x v="344"/>
    <d v="2021-04-12T00:00:00"/>
    <x v="1"/>
    <x v="1"/>
    <x v="1"/>
    <x v="1"/>
    <x v="2"/>
    <x v="4"/>
    <x v="9"/>
  </r>
  <r>
    <x v="0"/>
    <x v="10"/>
    <x v="0"/>
    <x v="345"/>
    <d v="2021-04-29T00:00:00"/>
    <x v="0"/>
    <x v="0"/>
    <x v="0"/>
    <x v="1"/>
    <x v="2"/>
    <x v="4"/>
    <x v="26"/>
  </r>
  <r>
    <x v="0"/>
    <x v="11"/>
    <x v="1"/>
    <x v="346"/>
    <d v="2021-04-06T00:00:00"/>
    <x v="1"/>
    <x v="1"/>
    <x v="1"/>
    <x v="1"/>
    <x v="2"/>
    <x v="4"/>
    <x v="25"/>
  </r>
  <r>
    <x v="0"/>
    <x v="12"/>
    <x v="0"/>
    <x v="347"/>
    <d v="2021-04-25T00:00:00"/>
    <x v="0"/>
    <x v="0"/>
    <x v="0"/>
    <x v="1"/>
    <x v="2"/>
    <x v="4"/>
    <x v="16"/>
  </r>
  <r>
    <x v="0"/>
    <x v="13"/>
    <x v="1"/>
    <x v="348"/>
    <d v="2021-04-01T00:00:00"/>
    <x v="1"/>
    <x v="1"/>
    <x v="1"/>
    <x v="1"/>
    <x v="2"/>
    <x v="4"/>
    <x v="15"/>
  </r>
  <r>
    <x v="0"/>
    <x v="14"/>
    <x v="0"/>
    <x v="349"/>
    <d v="2021-04-10T00:00:00"/>
    <x v="0"/>
    <x v="0"/>
    <x v="0"/>
    <x v="1"/>
    <x v="2"/>
    <x v="4"/>
    <x v="31"/>
  </r>
  <r>
    <x v="0"/>
    <x v="15"/>
    <x v="1"/>
    <x v="350"/>
    <d v="2021-04-05T00:00:00"/>
    <x v="1"/>
    <x v="1"/>
    <x v="1"/>
    <x v="1"/>
    <x v="2"/>
    <x v="4"/>
    <x v="6"/>
  </r>
  <r>
    <x v="0"/>
    <x v="16"/>
    <x v="0"/>
    <x v="351"/>
    <d v="2021-04-07T00:00:00"/>
    <x v="0"/>
    <x v="0"/>
    <x v="0"/>
    <x v="1"/>
    <x v="2"/>
    <x v="4"/>
    <x v="21"/>
  </r>
  <r>
    <x v="0"/>
    <x v="17"/>
    <x v="1"/>
    <x v="352"/>
    <d v="2021-04-20T00:00:00"/>
    <x v="1"/>
    <x v="1"/>
    <x v="1"/>
    <x v="1"/>
    <x v="2"/>
    <x v="4"/>
    <x v="18"/>
  </r>
  <r>
    <x v="0"/>
    <x v="18"/>
    <x v="0"/>
    <x v="353"/>
    <d v="2021-04-07T00:00:00"/>
    <x v="0"/>
    <x v="0"/>
    <x v="0"/>
    <x v="1"/>
    <x v="2"/>
    <x v="4"/>
    <x v="21"/>
  </r>
  <r>
    <x v="0"/>
    <x v="19"/>
    <x v="1"/>
    <x v="354"/>
    <d v="2021-04-13T00:00:00"/>
    <x v="1"/>
    <x v="1"/>
    <x v="1"/>
    <x v="1"/>
    <x v="2"/>
    <x v="4"/>
    <x v="0"/>
  </r>
  <r>
    <x v="0"/>
    <x v="20"/>
    <x v="0"/>
    <x v="355"/>
    <d v="2021-04-03T00:00:00"/>
    <x v="0"/>
    <x v="0"/>
    <x v="0"/>
    <x v="1"/>
    <x v="2"/>
    <x v="4"/>
    <x v="17"/>
  </r>
  <r>
    <x v="0"/>
    <x v="0"/>
    <x v="0"/>
    <x v="356"/>
    <d v="2022-04-13T00:00:00"/>
    <x v="0"/>
    <x v="0"/>
    <x v="0"/>
    <x v="2"/>
    <x v="2"/>
    <x v="4"/>
    <x v="0"/>
  </r>
  <r>
    <x v="0"/>
    <x v="1"/>
    <x v="1"/>
    <x v="357"/>
    <d v="2022-04-20T00:00:00"/>
    <x v="1"/>
    <x v="1"/>
    <x v="1"/>
    <x v="2"/>
    <x v="2"/>
    <x v="4"/>
    <x v="18"/>
  </r>
  <r>
    <x v="0"/>
    <x v="2"/>
    <x v="0"/>
    <x v="358"/>
    <d v="2022-04-08T00:00:00"/>
    <x v="0"/>
    <x v="0"/>
    <x v="0"/>
    <x v="2"/>
    <x v="2"/>
    <x v="4"/>
    <x v="27"/>
  </r>
  <r>
    <x v="0"/>
    <x v="3"/>
    <x v="1"/>
    <x v="359"/>
    <m/>
    <x v="1"/>
    <x v="1"/>
    <x v="1"/>
    <x v="5"/>
    <x v="1"/>
    <x v="2"/>
    <x v="29"/>
  </r>
  <r>
    <x v="0"/>
    <x v="4"/>
    <x v="0"/>
    <x v="360"/>
    <d v="2022-04-03T00:00:00"/>
    <x v="0"/>
    <x v="0"/>
    <x v="0"/>
    <x v="2"/>
    <x v="2"/>
    <x v="4"/>
    <x v="17"/>
  </r>
  <r>
    <x v="0"/>
    <x v="5"/>
    <x v="1"/>
    <x v="361"/>
    <d v="2022-04-21T00:00:00"/>
    <x v="1"/>
    <x v="1"/>
    <x v="1"/>
    <x v="2"/>
    <x v="2"/>
    <x v="4"/>
    <x v="3"/>
  </r>
  <r>
    <x v="0"/>
    <x v="6"/>
    <x v="0"/>
    <x v="362"/>
    <d v="2022-04-18T00:00:00"/>
    <x v="0"/>
    <x v="0"/>
    <x v="0"/>
    <x v="2"/>
    <x v="2"/>
    <x v="4"/>
    <x v="5"/>
  </r>
  <r>
    <x v="0"/>
    <x v="7"/>
    <x v="1"/>
    <x v="363"/>
    <m/>
    <x v="1"/>
    <x v="1"/>
    <x v="1"/>
    <x v="5"/>
    <x v="1"/>
    <x v="2"/>
    <x v="29"/>
  </r>
  <r>
    <x v="0"/>
    <x v="8"/>
    <x v="0"/>
    <x v="364"/>
    <d v="2022-04-01T00:00:00"/>
    <x v="0"/>
    <x v="0"/>
    <x v="0"/>
    <x v="2"/>
    <x v="2"/>
    <x v="4"/>
    <x v="15"/>
  </r>
  <r>
    <x v="0"/>
    <x v="9"/>
    <x v="1"/>
    <x v="365"/>
    <d v="2022-04-07T00:00:00"/>
    <x v="1"/>
    <x v="1"/>
    <x v="1"/>
    <x v="2"/>
    <x v="2"/>
    <x v="4"/>
    <x v="21"/>
  </r>
  <r>
    <x v="0"/>
    <x v="10"/>
    <x v="0"/>
    <x v="366"/>
    <d v="2022-04-26T00:00:00"/>
    <x v="0"/>
    <x v="0"/>
    <x v="0"/>
    <x v="2"/>
    <x v="2"/>
    <x v="4"/>
    <x v="11"/>
  </r>
  <r>
    <x v="0"/>
    <x v="11"/>
    <x v="1"/>
    <x v="367"/>
    <d v="2022-04-23T00:00:00"/>
    <x v="1"/>
    <x v="1"/>
    <x v="1"/>
    <x v="2"/>
    <x v="2"/>
    <x v="4"/>
    <x v="19"/>
  </r>
  <r>
    <x v="0"/>
    <x v="12"/>
    <x v="0"/>
    <x v="368"/>
    <d v="2022-04-05T00:00:00"/>
    <x v="0"/>
    <x v="0"/>
    <x v="0"/>
    <x v="2"/>
    <x v="2"/>
    <x v="4"/>
    <x v="6"/>
  </r>
  <r>
    <x v="0"/>
    <x v="13"/>
    <x v="1"/>
    <x v="369"/>
    <d v="2022-04-25T00:00:00"/>
    <x v="1"/>
    <x v="1"/>
    <x v="1"/>
    <x v="2"/>
    <x v="2"/>
    <x v="4"/>
    <x v="16"/>
  </r>
  <r>
    <x v="0"/>
    <x v="14"/>
    <x v="0"/>
    <x v="370"/>
    <d v="2022-04-28T00:00:00"/>
    <x v="0"/>
    <x v="0"/>
    <x v="0"/>
    <x v="2"/>
    <x v="2"/>
    <x v="4"/>
    <x v="13"/>
  </r>
  <r>
    <x v="0"/>
    <x v="15"/>
    <x v="1"/>
    <x v="371"/>
    <d v="2022-04-05T00:00:00"/>
    <x v="1"/>
    <x v="1"/>
    <x v="1"/>
    <x v="2"/>
    <x v="2"/>
    <x v="4"/>
    <x v="6"/>
  </r>
  <r>
    <x v="0"/>
    <x v="16"/>
    <x v="0"/>
    <x v="372"/>
    <d v="2022-04-22T00:00:00"/>
    <x v="0"/>
    <x v="0"/>
    <x v="0"/>
    <x v="2"/>
    <x v="2"/>
    <x v="4"/>
    <x v="14"/>
  </r>
  <r>
    <x v="0"/>
    <x v="17"/>
    <x v="1"/>
    <x v="373"/>
    <d v="2022-04-06T00:00:00"/>
    <x v="1"/>
    <x v="1"/>
    <x v="1"/>
    <x v="2"/>
    <x v="2"/>
    <x v="4"/>
    <x v="25"/>
  </r>
  <r>
    <x v="0"/>
    <x v="18"/>
    <x v="0"/>
    <x v="374"/>
    <d v="2022-04-15T00:00:00"/>
    <x v="0"/>
    <x v="0"/>
    <x v="0"/>
    <x v="2"/>
    <x v="2"/>
    <x v="4"/>
    <x v="1"/>
  </r>
  <r>
    <x v="0"/>
    <x v="19"/>
    <x v="1"/>
    <x v="375"/>
    <d v="2022-04-04T00:00:00"/>
    <x v="1"/>
    <x v="1"/>
    <x v="1"/>
    <x v="2"/>
    <x v="2"/>
    <x v="4"/>
    <x v="4"/>
  </r>
  <r>
    <x v="0"/>
    <x v="20"/>
    <x v="0"/>
    <x v="376"/>
    <d v="2022-04-23T00:00:00"/>
    <x v="0"/>
    <x v="0"/>
    <x v="0"/>
    <x v="2"/>
    <x v="2"/>
    <x v="4"/>
    <x v="19"/>
  </r>
  <r>
    <x v="0"/>
    <x v="0"/>
    <x v="0"/>
    <x v="377"/>
    <d v="2023-04-02T00:00:00"/>
    <x v="0"/>
    <x v="0"/>
    <x v="0"/>
    <x v="3"/>
    <x v="2"/>
    <x v="4"/>
    <x v="22"/>
  </r>
  <r>
    <x v="0"/>
    <x v="1"/>
    <x v="1"/>
    <x v="378"/>
    <d v="2023-04-09T00:00:00"/>
    <x v="1"/>
    <x v="1"/>
    <x v="1"/>
    <x v="3"/>
    <x v="2"/>
    <x v="4"/>
    <x v="12"/>
  </r>
  <r>
    <x v="0"/>
    <x v="2"/>
    <x v="0"/>
    <x v="379"/>
    <d v="2023-04-05T00:00:00"/>
    <x v="0"/>
    <x v="0"/>
    <x v="0"/>
    <x v="3"/>
    <x v="2"/>
    <x v="4"/>
    <x v="6"/>
  </r>
  <r>
    <x v="0"/>
    <x v="3"/>
    <x v="1"/>
    <x v="380"/>
    <d v="2023-04-06T00:00:00"/>
    <x v="1"/>
    <x v="1"/>
    <x v="1"/>
    <x v="3"/>
    <x v="2"/>
    <x v="4"/>
    <x v="25"/>
  </r>
  <r>
    <x v="0"/>
    <x v="4"/>
    <x v="0"/>
    <x v="381"/>
    <d v="2023-04-09T00:00:00"/>
    <x v="0"/>
    <x v="0"/>
    <x v="0"/>
    <x v="3"/>
    <x v="2"/>
    <x v="4"/>
    <x v="12"/>
  </r>
  <r>
    <x v="0"/>
    <x v="5"/>
    <x v="1"/>
    <x v="382"/>
    <d v="2023-04-27T00:00:00"/>
    <x v="1"/>
    <x v="1"/>
    <x v="1"/>
    <x v="3"/>
    <x v="2"/>
    <x v="4"/>
    <x v="28"/>
  </r>
  <r>
    <x v="0"/>
    <x v="6"/>
    <x v="0"/>
    <x v="383"/>
    <d v="2023-04-10T00:00:00"/>
    <x v="0"/>
    <x v="0"/>
    <x v="0"/>
    <x v="3"/>
    <x v="2"/>
    <x v="4"/>
    <x v="31"/>
  </r>
  <r>
    <x v="0"/>
    <x v="7"/>
    <x v="1"/>
    <x v="384"/>
    <m/>
    <x v="1"/>
    <x v="1"/>
    <x v="1"/>
    <x v="5"/>
    <x v="1"/>
    <x v="2"/>
    <x v="29"/>
  </r>
  <r>
    <x v="0"/>
    <x v="8"/>
    <x v="0"/>
    <x v="385"/>
    <d v="2023-04-29T00:00:00"/>
    <x v="0"/>
    <x v="0"/>
    <x v="0"/>
    <x v="3"/>
    <x v="2"/>
    <x v="4"/>
    <x v="26"/>
  </r>
  <r>
    <x v="0"/>
    <x v="9"/>
    <x v="1"/>
    <x v="386"/>
    <d v="2023-04-05T00:00:00"/>
    <x v="1"/>
    <x v="1"/>
    <x v="1"/>
    <x v="3"/>
    <x v="2"/>
    <x v="4"/>
    <x v="6"/>
  </r>
  <r>
    <x v="0"/>
    <x v="10"/>
    <x v="0"/>
    <x v="387"/>
    <d v="2023-04-06T00:00:00"/>
    <x v="0"/>
    <x v="0"/>
    <x v="0"/>
    <x v="3"/>
    <x v="2"/>
    <x v="4"/>
    <x v="25"/>
  </r>
  <r>
    <x v="0"/>
    <x v="11"/>
    <x v="1"/>
    <x v="388"/>
    <d v="2023-04-19T00:00:00"/>
    <x v="1"/>
    <x v="1"/>
    <x v="1"/>
    <x v="3"/>
    <x v="2"/>
    <x v="4"/>
    <x v="30"/>
  </r>
  <r>
    <x v="0"/>
    <x v="12"/>
    <x v="0"/>
    <x v="389"/>
    <d v="2023-04-07T00:00:00"/>
    <x v="0"/>
    <x v="0"/>
    <x v="0"/>
    <x v="3"/>
    <x v="2"/>
    <x v="4"/>
    <x v="21"/>
  </r>
  <r>
    <x v="0"/>
    <x v="13"/>
    <x v="1"/>
    <x v="390"/>
    <d v="2023-04-29T00:00:00"/>
    <x v="1"/>
    <x v="1"/>
    <x v="1"/>
    <x v="3"/>
    <x v="2"/>
    <x v="4"/>
    <x v="26"/>
  </r>
  <r>
    <x v="0"/>
    <x v="14"/>
    <x v="0"/>
    <x v="391"/>
    <d v="2023-04-03T00:00:00"/>
    <x v="0"/>
    <x v="0"/>
    <x v="0"/>
    <x v="3"/>
    <x v="2"/>
    <x v="4"/>
    <x v="17"/>
  </r>
  <r>
    <x v="0"/>
    <x v="15"/>
    <x v="1"/>
    <x v="392"/>
    <d v="2023-04-10T00:00:00"/>
    <x v="1"/>
    <x v="1"/>
    <x v="1"/>
    <x v="3"/>
    <x v="2"/>
    <x v="4"/>
    <x v="31"/>
  </r>
  <r>
    <x v="0"/>
    <x v="16"/>
    <x v="0"/>
    <x v="393"/>
    <d v="2023-04-19T00:00:00"/>
    <x v="0"/>
    <x v="0"/>
    <x v="0"/>
    <x v="3"/>
    <x v="2"/>
    <x v="4"/>
    <x v="30"/>
  </r>
  <r>
    <x v="0"/>
    <x v="17"/>
    <x v="1"/>
    <x v="394"/>
    <d v="2023-04-10T00:00:00"/>
    <x v="1"/>
    <x v="1"/>
    <x v="1"/>
    <x v="3"/>
    <x v="2"/>
    <x v="4"/>
    <x v="31"/>
  </r>
  <r>
    <x v="0"/>
    <x v="18"/>
    <x v="0"/>
    <x v="395"/>
    <d v="2023-04-11T00:00:00"/>
    <x v="0"/>
    <x v="0"/>
    <x v="0"/>
    <x v="3"/>
    <x v="2"/>
    <x v="4"/>
    <x v="7"/>
  </r>
  <r>
    <x v="0"/>
    <x v="19"/>
    <x v="1"/>
    <x v="396"/>
    <d v="2023-04-16T00:00:00"/>
    <x v="1"/>
    <x v="1"/>
    <x v="1"/>
    <x v="3"/>
    <x v="2"/>
    <x v="4"/>
    <x v="10"/>
  </r>
  <r>
    <x v="0"/>
    <x v="20"/>
    <x v="0"/>
    <x v="397"/>
    <d v="2023-04-28T00:00:00"/>
    <x v="0"/>
    <x v="0"/>
    <x v="0"/>
    <x v="3"/>
    <x v="2"/>
    <x v="4"/>
    <x v="13"/>
  </r>
  <r>
    <x v="0"/>
    <x v="0"/>
    <x v="0"/>
    <x v="398"/>
    <d v="2024-04-21T00:00:00"/>
    <x v="0"/>
    <x v="0"/>
    <x v="0"/>
    <x v="4"/>
    <x v="2"/>
    <x v="4"/>
    <x v="3"/>
  </r>
  <r>
    <x v="0"/>
    <x v="1"/>
    <x v="1"/>
    <x v="399"/>
    <d v="2024-04-09T00:00:00"/>
    <x v="1"/>
    <x v="1"/>
    <x v="1"/>
    <x v="4"/>
    <x v="2"/>
    <x v="4"/>
    <x v="12"/>
  </r>
  <r>
    <x v="0"/>
    <x v="2"/>
    <x v="0"/>
    <x v="400"/>
    <d v="2024-04-25T00:00:00"/>
    <x v="0"/>
    <x v="0"/>
    <x v="0"/>
    <x v="4"/>
    <x v="2"/>
    <x v="4"/>
    <x v="16"/>
  </r>
  <r>
    <x v="0"/>
    <x v="3"/>
    <x v="1"/>
    <x v="401"/>
    <d v="2024-04-18T00:00:00"/>
    <x v="1"/>
    <x v="1"/>
    <x v="1"/>
    <x v="4"/>
    <x v="2"/>
    <x v="4"/>
    <x v="5"/>
  </r>
  <r>
    <x v="0"/>
    <x v="4"/>
    <x v="0"/>
    <x v="402"/>
    <d v="2024-04-15T00:00:00"/>
    <x v="0"/>
    <x v="0"/>
    <x v="0"/>
    <x v="4"/>
    <x v="2"/>
    <x v="4"/>
    <x v="1"/>
  </r>
  <r>
    <x v="0"/>
    <x v="5"/>
    <x v="1"/>
    <x v="403"/>
    <d v="2024-04-14T00:00:00"/>
    <x v="1"/>
    <x v="1"/>
    <x v="1"/>
    <x v="4"/>
    <x v="2"/>
    <x v="4"/>
    <x v="24"/>
  </r>
  <r>
    <x v="0"/>
    <x v="6"/>
    <x v="0"/>
    <x v="404"/>
    <d v="2024-04-01T00:00:00"/>
    <x v="0"/>
    <x v="0"/>
    <x v="0"/>
    <x v="4"/>
    <x v="2"/>
    <x v="4"/>
    <x v="15"/>
  </r>
  <r>
    <x v="0"/>
    <x v="7"/>
    <x v="1"/>
    <x v="405"/>
    <d v="2024-04-29T00:00:00"/>
    <x v="1"/>
    <x v="1"/>
    <x v="1"/>
    <x v="4"/>
    <x v="2"/>
    <x v="4"/>
    <x v="26"/>
  </r>
  <r>
    <x v="0"/>
    <x v="8"/>
    <x v="0"/>
    <x v="406"/>
    <m/>
    <x v="0"/>
    <x v="0"/>
    <x v="0"/>
    <x v="5"/>
    <x v="1"/>
    <x v="2"/>
    <x v="29"/>
  </r>
  <r>
    <x v="0"/>
    <x v="9"/>
    <x v="1"/>
    <x v="407"/>
    <d v="2024-04-29T00:00:00"/>
    <x v="1"/>
    <x v="1"/>
    <x v="1"/>
    <x v="4"/>
    <x v="2"/>
    <x v="4"/>
    <x v="26"/>
  </r>
  <r>
    <x v="0"/>
    <x v="10"/>
    <x v="0"/>
    <x v="408"/>
    <d v="2024-04-05T00:00:00"/>
    <x v="0"/>
    <x v="0"/>
    <x v="0"/>
    <x v="4"/>
    <x v="2"/>
    <x v="4"/>
    <x v="6"/>
  </r>
  <r>
    <x v="0"/>
    <x v="11"/>
    <x v="1"/>
    <x v="409"/>
    <d v="2024-04-14T00:00:00"/>
    <x v="1"/>
    <x v="1"/>
    <x v="1"/>
    <x v="4"/>
    <x v="2"/>
    <x v="4"/>
    <x v="24"/>
  </r>
  <r>
    <x v="0"/>
    <x v="12"/>
    <x v="0"/>
    <x v="410"/>
    <d v="2024-04-21T00:00:00"/>
    <x v="0"/>
    <x v="0"/>
    <x v="0"/>
    <x v="4"/>
    <x v="2"/>
    <x v="4"/>
    <x v="3"/>
  </r>
  <r>
    <x v="0"/>
    <x v="13"/>
    <x v="1"/>
    <x v="411"/>
    <d v="2024-04-06T00:00:00"/>
    <x v="1"/>
    <x v="1"/>
    <x v="1"/>
    <x v="4"/>
    <x v="2"/>
    <x v="4"/>
    <x v="25"/>
  </r>
  <r>
    <x v="0"/>
    <x v="14"/>
    <x v="0"/>
    <x v="412"/>
    <d v="2024-04-21T00:00:00"/>
    <x v="0"/>
    <x v="0"/>
    <x v="0"/>
    <x v="4"/>
    <x v="2"/>
    <x v="4"/>
    <x v="3"/>
  </r>
  <r>
    <x v="0"/>
    <x v="15"/>
    <x v="1"/>
    <x v="413"/>
    <d v="2024-04-09T00:00:00"/>
    <x v="1"/>
    <x v="1"/>
    <x v="1"/>
    <x v="4"/>
    <x v="2"/>
    <x v="4"/>
    <x v="12"/>
  </r>
  <r>
    <x v="0"/>
    <x v="16"/>
    <x v="0"/>
    <x v="414"/>
    <d v="2024-04-05T00:00:00"/>
    <x v="0"/>
    <x v="0"/>
    <x v="0"/>
    <x v="4"/>
    <x v="2"/>
    <x v="4"/>
    <x v="6"/>
  </r>
  <r>
    <x v="0"/>
    <x v="17"/>
    <x v="1"/>
    <x v="415"/>
    <d v="2024-04-02T00:00:00"/>
    <x v="1"/>
    <x v="1"/>
    <x v="1"/>
    <x v="4"/>
    <x v="2"/>
    <x v="4"/>
    <x v="22"/>
  </r>
  <r>
    <x v="0"/>
    <x v="18"/>
    <x v="0"/>
    <x v="416"/>
    <d v="2024-04-29T00:00:00"/>
    <x v="0"/>
    <x v="0"/>
    <x v="0"/>
    <x v="4"/>
    <x v="2"/>
    <x v="4"/>
    <x v="26"/>
  </r>
  <r>
    <x v="0"/>
    <x v="19"/>
    <x v="1"/>
    <x v="417"/>
    <d v="2024-04-01T00:00:00"/>
    <x v="1"/>
    <x v="1"/>
    <x v="1"/>
    <x v="4"/>
    <x v="2"/>
    <x v="4"/>
    <x v="15"/>
  </r>
  <r>
    <x v="0"/>
    <x v="20"/>
    <x v="0"/>
    <x v="418"/>
    <d v="2024-04-21T00:00:00"/>
    <x v="0"/>
    <x v="0"/>
    <x v="0"/>
    <x v="4"/>
    <x v="2"/>
    <x v="4"/>
    <x v="3"/>
  </r>
  <r>
    <x v="0"/>
    <x v="0"/>
    <x v="0"/>
    <x v="419"/>
    <d v="2020-05-17T00:00:00"/>
    <x v="0"/>
    <x v="0"/>
    <x v="0"/>
    <x v="0"/>
    <x v="2"/>
    <x v="5"/>
    <x v="23"/>
  </r>
  <r>
    <x v="0"/>
    <x v="1"/>
    <x v="1"/>
    <x v="420"/>
    <d v="2020-05-30T00:00:00"/>
    <x v="1"/>
    <x v="1"/>
    <x v="1"/>
    <x v="0"/>
    <x v="2"/>
    <x v="5"/>
    <x v="20"/>
  </r>
  <r>
    <x v="0"/>
    <x v="2"/>
    <x v="0"/>
    <x v="421"/>
    <d v="2020-05-03T00:00:00"/>
    <x v="0"/>
    <x v="0"/>
    <x v="0"/>
    <x v="0"/>
    <x v="2"/>
    <x v="5"/>
    <x v="17"/>
  </r>
  <r>
    <x v="0"/>
    <x v="3"/>
    <x v="1"/>
    <x v="422"/>
    <d v="2020-05-25T00:00:00"/>
    <x v="1"/>
    <x v="1"/>
    <x v="1"/>
    <x v="0"/>
    <x v="2"/>
    <x v="5"/>
    <x v="16"/>
  </r>
  <r>
    <x v="0"/>
    <x v="4"/>
    <x v="0"/>
    <x v="423"/>
    <d v="2020-05-05T00:00:00"/>
    <x v="0"/>
    <x v="0"/>
    <x v="0"/>
    <x v="0"/>
    <x v="2"/>
    <x v="5"/>
    <x v="6"/>
  </r>
  <r>
    <x v="0"/>
    <x v="5"/>
    <x v="1"/>
    <x v="424"/>
    <d v="2020-05-31T00:00:00"/>
    <x v="1"/>
    <x v="1"/>
    <x v="1"/>
    <x v="0"/>
    <x v="2"/>
    <x v="5"/>
    <x v="8"/>
  </r>
  <r>
    <x v="0"/>
    <x v="6"/>
    <x v="0"/>
    <x v="425"/>
    <d v="2020-05-23T00:00:00"/>
    <x v="0"/>
    <x v="0"/>
    <x v="0"/>
    <x v="0"/>
    <x v="2"/>
    <x v="5"/>
    <x v="19"/>
  </r>
  <r>
    <x v="0"/>
    <x v="7"/>
    <x v="1"/>
    <x v="426"/>
    <d v="2020-05-16T00:00:00"/>
    <x v="1"/>
    <x v="1"/>
    <x v="1"/>
    <x v="0"/>
    <x v="2"/>
    <x v="5"/>
    <x v="10"/>
  </r>
  <r>
    <x v="0"/>
    <x v="8"/>
    <x v="0"/>
    <x v="427"/>
    <d v="2020-05-18T00:00:00"/>
    <x v="0"/>
    <x v="0"/>
    <x v="0"/>
    <x v="0"/>
    <x v="2"/>
    <x v="5"/>
    <x v="5"/>
  </r>
  <r>
    <x v="0"/>
    <x v="9"/>
    <x v="1"/>
    <x v="428"/>
    <d v="2020-05-02T00:00:00"/>
    <x v="1"/>
    <x v="1"/>
    <x v="1"/>
    <x v="0"/>
    <x v="2"/>
    <x v="5"/>
    <x v="22"/>
  </r>
  <r>
    <x v="0"/>
    <x v="10"/>
    <x v="0"/>
    <x v="429"/>
    <d v="2020-05-07T00:00:00"/>
    <x v="0"/>
    <x v="0"/>
    <x v="0"/>
    <x v="0"/>
    <x v="2"/>
    <x v="5"/>
    <x v="21"/>
  </r>
  <r>
    <x v="0"/>
    <x v="11"/>
    <x v="1"/>
    <x v="430"/>
    <d v="2020-05-06T00:00:00"/>
    <x v="1"/>
    <x v="1"/>
    <x v="1"/>
    <x v="0"/>
    <x v="2"/>
    <x v="5"/>
    <x v="25"/>
  </r>
  <r>
    <x v="0"/>
    <x v="12"/>
    <x v="0"/>
    <x v="431"/>
    <d v="2020-05-17T00:00:00"/>
    <x v="0"/>
    <x v="0"/>
    <x v="0"/>
    <x v="0"/>
    <x v="2"/>
    <x v="5"/>
    <x v="23"/>
  </r>
  <r>
    <x v="0"/>
    <x v="13"/>
    <x v="1"/>
    <x v="432"/>
    <d v="2020-05-14T00:00:00"/>
    <x v="1"/>
    <x v="1"/>
    <x v="1"/>
    <x v="0"/>
    <x v="2"/>
    <x v="5"/>
    <x v="24"/>
  </r>
  <r>
    <x v="0"/>
    <x v="14"/>
    <x v="0"/>
    <x v="433"/>
    <d v="2020-05-31T00:00:00"/>
    <x v="0"/>
    <x v="0"/>
    <x v="0"/>
    <x v="0"/>
    <x v="2"/>
    <x v="5"/>
    <x v="8"/>
  </r>
  <r>
    <x v="0"/>
    <x v="15"/>
    <x v="1"/>
    <x v="434"/>
    <d v="2020-05-20T00:00:00"/>
    <x v="1"/>
    <x v="1"/>
    <x v="1"/>
    <x v="0"/>
    <x v="2"/>
    <x v="5"/>
    <x v="18"/>
  </r>
  <r>
    <x v="0"/>
    <x v="16"/>
    <x v="0"/>
    <x v="435"/>
    <d v="2020-05-06T00:00:00"/>
    <x v="0"/>
    <x v="0"/>
    <x v="0"/>
    <x v="0"/>
    <x v="2"/>
    <x v="5"/>
    <x v="25"/>
  </r>
  <r>
    <x v="0"/>
    <x v="17"/>
    <x v="1"/>
    <x v="436"/>
    <d v="2020-05-08T00:00:00"/>
    <x v="1"/>
    <x v="1"/>
    <x v="1"/>
    <x v="0"/>
    <x v="2"/>
    <x v="5"/>
    <x v="27"/>
  </r>
  <r>
    <x v="0"/>
    <x v="18"/>
    <x v="0"/>
    <x v="437"/>
    <d v="2020-05-15T00:00:00"/>
    <x v="0"/>
    <x v="0"/>
    <x v="0"/>
    <x v="0"/>
    <x v="2"/>
    <x v="5"/>
    <x v="1"/>
  </r>
  <r>
    <x v="0"/>
    <x v="19"/>
    <x v="1"/>
    <x v="438"/>
    <d v="2020-05-04T00:00:00"/>
    <x v="1"/>
    <x v="1"/>
    <x v="1"/>
    <x v="0"/>
    <x v="2"/>
    <x v="5"/>
    <x v="4"/>
  </r>
  <r>
    <x v="0"/>
    <x v="20"/>
    <x v="0"/>
    <x v="439"/>
    <d v="2020-05-14T00:00:00"/>
    <x v="0"/>
    <x v="0"/>
    <x v="0"/>
    <x v="0"/>
    <x v="2"/>
    <x v="5"/>
    <x v="24"/>
  </r>
  <r>
    <x v="0"/>
    <x v="0"/>
    <x v="0"/>
    <x v="440"/>
    <d v="2021-05-25T00:00:00"/>
    <x v="0"/>
    <x v="0"/>
    <x v="0"/>
    <x v="1"/>
    <x v="2"/>
    <x v="5"/>
    <x v="16"/>
  </r>
  <r>
    <x v="0"/>
    <x v="1"/>
    <x v="1"/>
    <x v="441"/>
    <d v="2021-05-10T00:00:00"/>
    <x v="1"/>
    <x v="1"/>
    <x v="1"/>
    <x v="1"/>
    <x v="2"/>
    <x v="5"/>
    <x v="31"/>
  </r>
  <r>
    <x v="0"/>
    <x v="2"/>
    <x v="0"/>
    <x v="442"/>
    <d v="2021-05-28T00:00:00"/>
    <x v="0"/>
    <x v="0"/>
    <x v="0"/>
    <x v="1"/>
    <x v="2"/>
    <x v="5"/>
    <x v="13"/>
  </r>
  <r>
    <x v="0"/>
    <x v="3"/>
    <x v="1"/>
    <x v="443"/>
    <d v="2021-05-29T00:00:00"/>
    <x v="1"/>
    <x v="1"/>
    <x v="1"/>
    <x v="1"/>
    <x v="2"/>
    <x v="5"/>
    <x v="26"/>
  </r>
  <r>
    <x v="0"/>
    <x v="4"/>
    <x v="0"/>
    <x v="444"/>
    <d v="2021-05-05T00:00:00"/>
    <x v="0"/>
    <x v="0"/>
    <x v="0"/>
    <x v="1"/>
    <x v="2"/>
    <x v="5"/>
    <x v="6"/>
  </r>
  <r>
    <x v="0"/>
    <x v="5"/>
    <x v="1"/>
    <x v="445"/>
    <d v="2021-05-13T00:00:00"/>
    <x v="1"/>
    <x v="1"/>
    <x v="1"/>
    <x v="1"/>
    <x v="2"/>
    <x v="5"/>
    <x v="0"/>
  </r>
  <r>
    <x v="0"/>
    <x v="6"/>
    <x v="0"/>
    <x v="446"/>
    <d v="2021-05-21T00:00:00"/>
    <x v="0"/>
    <x v="0"/>
    <x v="0"/>
    <x v="1"/>
    <x v="2"/>
    <x v="5"/>
    <x v="3"/>
  </r>
  <r>
    <x v="0"/>
    <x v="7"/>
    <x v="1"/>
    <x v="447"/>
    <d v="2021-05-28T00:00:00"/>
    <x v="1"/>
    <x v="1"/>
    <x v="1"/>
    <x v="1"/>
    <x v="2"/>
    <x v="5"/>
    <x v="13"/>
  </r>
  <r>
    <x v="0"/>
    <x v="8"/>
    <x v="0"/>
    <x v="448"/>
    <d v="2021-05-23T00:00:00"/>
    <x v="0"/>
    <x v="0"/>
    <x v="0"/>
    <x v="1"/>
    <x v="2"/>
    <x v="5"/>
    <x v="19"/>
  </r>
  <r>
    <x v="0"/>
    <x v="9"/>
    <x v="1"/>
    <x v="449"/>
    <d v="2021-05-04T00:00:00"/>
    <x v="1"/>
    <x v="1"/>
    <x v="1"/>
    <x v="1"/>
    <x v="2"/>
    <x v="5"/>
    <x v="4"/>
  </r>
  <r>
    <x v="0"/>
    <x v="10"/>
    <x v="0"/>
    <x v="450"/>
    <d v="2021-05-30T00:00:00"/>
    <x v="0"/>
    <x v="0"/>
    <x v="0"/>
    <x v="1"/>
    <x v="2"/>
    <x v="5"/>
    <x v="20"/>
  </r>
  <r>
    <x v="0"/>
    <x v="11"/>
    <x v="1"/>
    <x v="451"/>
    <d v="2021-05-17T00:00:00"/>
    <x v="1"/>
    <x v="1"/>
    <x v="1"/>
    <x v="1"/>
    <x v="2"/>
    <x v="5"/>
    <x v="23"/>
  </r>
  <r>
    <x v="0"/>
    <x v="12"/>
    <x v="0"/>
    <x v="452"/>
    <d v="2021-05-20T00:00:00"/>
    <x v="0"/>
    <x v="0"/>
    <x v="0"/>
    <x v="1"/>
    <x v="2"/>
    <x v="5"/>
    <x v="18"/>
  </r>
  <r>
    <x v="0"/>
    <x v="13"/>
    <x v="1"/>
    <x v="453"/>
    <d v="2021-05-25T00:00:00"/>
    <x v="1"/>
    <x v="1"/>
    <x v="1"/>
    <x v="1"/>
    <x v="2"/>
    <x v="5"/>
    <x v="16"/>
  </r>
  <r>
    <x v="0"/>
    <x v="14"/>
    <x v="0"/>
    <x v="454"/>
    <d v="2021-05-26T00:00:00"/>
    <x v="0"/>
    <x v="0"/>
    <x v="0"/>
    <x v="1"/>
    <x v="2"/>
    <x v="5"/>
    <x v="11"/>
  </r>
  <r>
    <x v="0"/>
    <x v="15"/>
    <x v="1"/>
    <x v="455"/>
    <d v="2021-05-08T00:00:00"/>
    <x v="1"/>
    <x v="1"/>
    <x v="1"/>
    <x v="1"/>
    <x v="2"/>
    <x v="5"/>
    <x v="27"/>
  </r>
  <r>
    <x v="0"/>
    <x v="16"/>
    <x v="0"/>
    <x v="456"/>
    <d v="2021-05-18T00:00:00"/>
    <x v="0"/>
    <x v="0"/>
    <x v="0"/>
    <x v="1"/>
    <x v="2"/>
    <x v="5"/>
    <x v="5"/>
  </r>
  <r>
    <x v="0"/>
    <x v="17"/>
    <x v="1"/>
    <x v="457"/>
    <d v="2021-05-22T00:00:00"/>
    <x v="1"/>
    <x v="1"/>
    <x v="1"/>
    <x v="1"/>
    <x v="2"/>
    <x v="5"/>
    <x v="14"/>
  </r>
  <r>
    <x v="0"/>
    <x v="18"/>
    <x v="0"/>
    <x v="458"/>
    <d v="2021-05-18T00:00:00"/>
    <x v="0"/>
    <x v="0"/>
    <x v="0"/>
    <x v="1"/>
    <x v="2"/>
    <x v="5"/>
    <x v="5"/>
  </r>
  <r>
    <x v="0"/>
    <x v="19"/>
    <x v="1"/>
    <x v="459"/>
    <d v="2021-05-28T00:00:00"/>
    <x v="1"/>
    <x v="1"/>
    <x v="1"/>
    <x v="1"/>
    <x v="2"/>
    <x v="5"/>
    <x v="13"/>
  </r>
  <r>
    <x v="0"/>
    <x v="20"/>
    <x v="0"/>
    <x v="460"/>
    <d v="2021-05-10T00:00:00"/>
    <x v="0"/>
    <x v="0"/>
    <x v="0"/>
    <x v="1"/>
    <x v="2"/>
    <x v="5"/>
    <x v="31"/>
  </r>
  <r>
    <x v="0"/>
    <x v="0"/>
    <x v="0"/>
    <x v="461"/>
    <d v="2022-05-03T00:00:00"/>
    <x v="0"/>
    <x v="0"/>
    <x v="0"/>
    <x v="2"/>
    <x v="2"/>
    <x v="5"/>
    <x v="17"/>
  </r>
  <r>
    <x v="0"/>
    <x v="1"/>
    <x v="1"/>
    <x v="462"/>
    <d v="2022-05-28T00:00:00"/>
    <x v="1"/>
    <x v="1"/>
    <x v="1"/>
    <x v="2"/>
    <x v="2"/>
    <x v="5"/>
    <x v="13"/>
  </r>
  <r>
    <x v="0"/>
    <x v="2"/>
    <x v="0"/>
    <x v="463"/>
    <d v="2022-05-22T00:00:00"/>
    <x v="0"/>
    <x v="0"/>
    <x v="0"/>
    <x v="2"/>
    <x v="2"/>
    <x v="5"/>
    <x v="14"/>
  </r>
  <r>
    <x v="0"/>
    <x v="3"/>
    <x v="1"/>
    <x v="464"/>
    <d v="2022-05-29T00:00:00"/>
    <x v="1"/>
    <x v="1"/>
    <x v="1"/>
    <x v="2"/>
    <x v="2"/>
    <x v="5"/>
    <x v="26"/>
  </r>
  <r>
    <x v="0"/>
    <x v="4"/>
    <x v="0"/>
    <x v="465"/>
    <d v="2022-05-19T00:00:00"/>
    <x v="0"/>
    <x v="0"/>
    <x v="0"/>
    <x v="2"/>
    <x v="2"/>
    <x v="5"/>
    <x v="30"/>
  </r>
  <r>
    <x v="0"/>
    <x v="5"/>
    <x v="1"/>
    <x v="466"/>
    <d v="2022-05-16T00:00:00"/>
    <x v="1"/>
    <x v="1"/>
    <x v="1"/>
    <x v="2"/>
    <x v="2"/>
    <x v="5"/>
    <x v="10"/>
  </r>
  <r>
    <x v="0"/>
    <x v="6"/>
    <x v="0"/>
    <x v="467"/>
    <d v="2022-05-15T00:00:00"/>
    <x v="0"/>
    <x v="0"/>
    <x v="0"/>
    <x v="2"/>
    <x v="2"/>
    <x v="5"/>
    <x v="1"/>
  </r>
  <r>
    <x v="0"/>
    <x v="7"/>
    <x v="1"/>
    <x v="468"/>
    <d v="2022-05-31T00:00:00"/>
    <x v="1"/>
    <x v="1"/>
    <x v="1"/>
    <x v="2"/>
    <x v="2"/>
    <x v="5"/>
    <x v="8"/>
  </r>
  <r>
    <x v="0"/>
    <x v="8"/>
    <x v="0"/>
    <x v="469"/>
    <d v="2022-05-20T00:00:00"/>
    <x v="0"/>
    <x v="0"/>
    <x v="0"/>
    <x v="2"/>
    <x v="2"/>
    <x v="5"/>
    <x v="18"/>
  </r>
  <r>
    <x v="0"/>
    <x v="9"/>
    <x v="1"/>
    <x v="470"/>
    <d v="2022-05-31T00:00:00"/>
    <x v="1"/>
    <x v="1"/>
    <x v="1"/>
    <x v="2"/>
    <x v="2"/>
    <x v="5"/>
    <x v="8"/>
  </r>
  <r>
    <x v="0"/>
    <x v="10"/>
    <x v="0"/>
    <x v="471"/>
    <d v="2022-05-19T00:00:00"/>
    <x v="0"/>
    <x v="0"/>
    <x v="0"/>
    <x v="2"/>
    <x v="2"/>
    <x v="5"/>
    <x v="30"/>
  </r>
  <r>
    <x v="0"/>
    <x v="11"/>
    <x v="1"/>
    <x v="472"/>
    <d v="2022-05-10T00:00:00"/>
    <x v="1"/>
    <x v="1"/>
    <x v="1"/>
    <x v="2"/>
    <x v="2"/>
    <x v="5"/>
    <x v="31"/>
  </r>
  <r>
    <x v="0"/>
    <x v="12"/>
    <x v="0"/>
    <x v="473"/>
    <d v="2022-05-07T00:00:00"/>
    <x v="0"/>
    <x v="0"/>
    <x v="0"/>
    <x v="2"/>
    <x v="2"/>
    <x v="5"/>
    <x v="21"/>
  </r>
  <r>
    <x v="0"/>
    <x v="13"/>
    <x v="1"/>
    <x v="474"/>
    <d v="2022-05-27T00:00:00"/>
    <x v="1"/>
    <x v="1"/>
    <x v="1"/>
    <x v="2"/>
    <x v="2"/>
    <x v="5"/>
    <x v="28"/>
  </r>
  <r>
    <x v="0"/>
    <x v="14"/>
    <x v="0"/>
    <x v="475"/>
    <d v="2022-05-26T00:00:00"/>
    <x v="0"/>
    <x v="0"/>
    <x v="0"/>
    <x v="2"/>
    <x v="2"/>
    <x v="5"/>
    <x v="11"/>
  </r>
  <r>
    <x v="0"/>
    <x v="15"/>
    <x v="1"/>
    <x v="476"/>
    <d v="2022-05-13T00:00:00"/>
    <x v="1"/>
    <x v="1"/>
    <x v="1"/>
    <x v="2"/>
    <x v="2"/>
    <x v="5"/>
    <x v="0"/>
  </r>
  <r>
    <x v="0"/>
    <x v="16"/>
    <x v="0"/>
    <x v="477"/>
    <d v="2022-05-20T00:00:00"/>
    <x v="0"/>
    <x v="0"/>
    <x v="0"/>
    <x v="2"/>
    <x v="2"/>
    <x v="5"/>
    <x v="18"/>
  </r>
  <r>
    <x v="0"/>
    <x v="17"/>
    <x v="1"/>
    <x v="478"/>
    <d v="2022-05-06T00:00:00"/>
    <x v="1"/>
    <x v="1"/>
    <x v="1"/>
    <x v="2"/>
    <x v="2"/>
    <x v="5"/>
    <x v="25"/>
  </r>
  <r>
    <x v="0"/>
    <x v="18"/>
    <x v="0"/>
    <x v="479"/>
    <d v="2022-05-03T00:00:00"/>
    <x v="0"/>
    <x v="0"/>
    <x v="0"/>
    <x v="2"/>
    <x v="2"/>
    <x v="5"/>
    <x v="17"/>
  </r>
  <r>
    <x v="0"/>
    <x v="19"/>
    <x v="1"/>
    <x v="480"/>
    <d v="2022-05-20T00:00:00"/>
    <x v="1"/>
    <x v="1"/>
    <x v="1"/>
    <x v="2"/>
    <x v="2"/>
    <x v="5"/>
    <x v="18"/>
  </r>
  <r>
    <x v="0"/>
    <x v="20"/>
    <x v="0"/>
    <x v="481"/>
    <d v="2022-05-22T00:00:00"/>
    <x v="0"/>
    <x v="0"/>
    <x v="0"/>
    <x v="2"/>
    <x v="2"/>
    <x v="5"/>
    <x v="14"/>
  </r>
  <r>
    <x v="0"/>
    <x v="0"/>
    <x v="0"/>
    <x v="482"/>
    <d v="2023-05-25T00:00:00"/>
    <x v="0"/>
    <x v="0"/>
    <x v="0"/>
    <x v="3"/>
    <x v="2"/>
    <x v="5"/>
    <x v="16"/>
  </r>
  <r>
    <x v="0"/>
    <x v="1"/>
    <x v="1"/>
    <x v="483"/>
    <d v="2023-05-30T00:00:00"/>
    <x v="1"/>
    <x v="1"/>
    <x v="1"/>
    <x v="3"/>
    <x v="2"/>
    <x v="5"/>
    <x v="20"/>
  </r>
  <r>
    <x v="0"/>
    <x v="2"/>
    <x v="0"/>
    <x v="484"/>
    <d v="2023-05-31T00:00:00"/>
    <x v="0"/>
    <x v="0"/>
    <x v="0"/>
    <x v="3"/>
    <x v="2"/>
    <x v="5"/>
    <x v="8"/>
  </r>
  <r>
    <x v="0"/>
    <x v="3"/>
    <x v="1"/>
    <x v="485"/>
    <d v="2023-05-23T00:00:00"/>
    <x v="1"/>
    <x v="1"/>
    <x v="1"/>
    <x v="3"/>
    <x v="2"/>
    <x v="5"/>
    <x v="19"/>
  </r>
  <r>
    <x v="0"/>
    <x v="4"/>
    <x v="0"/>
    <x v="486"/>
    <d v="2023-05-25T00:00:00"/>
    <x v="0"/>
    <x v="0"/>
    <x v="0"/>
    <x v="3"/>
    <x v="2"/>
    <x v="5"/>
    <x v="16"/>
  </r>
  <r>
    <x v="0"/>
    <x v="5"/>
    <x v="1"/>
    <x v="487"/>
    <d v="2023-05-03T00:00:00"/>
    <x v="1"/>
    <x v="1"/>
    <x v="1"/>
    <x v="3"/>
    <x v="2"/>
    <x v="5"/>
    <x v="17"/>
  </r>
  <r>
    <x v="0"/>
    <x v="6"/>
    <x v="0"/>
    <x v="488"/>
    <d v="2023-05-27T00:00:00"/>
    <x v="0"/>
    <x v="0"/>
    <x v="0"/>
    <x v="3"/>
    <x v="2"/>
    <x v="5"/>
    <x v="28"/>
  </r>
  <r>
    <x v="0"/>
    <x v="7"/>
    <x v="1"/>
    <x v="489"/>
    <d v="2023-05-18T00:00:00"/>
    <x v="1"/>
    <x v="1"/>
    <x v="1"/>
    <x v="3"/>
    <x v="2"/>
    <x v="5"/>
    <x v="5"/>
  </r>
  <r>
    <x v="0"/>
    <x v="8"/>
    <x v="0"/>
    <x v="490"/>
    <d v="2023-05-13T00:00:00"/>
    <x v="0"/>
    <x v="0"/>
    <x v="0"/>
    <x v="3"/>
    <x v="2"/>
    <x v="5"/>
    <x v="0"/>
  </r>
  <r>
    <x v="0"/>
    <x v="9"/>
    <x v="1"/>
    <x v="491"/>
    <d v="2023-05-04T00:00:00"/>
    <x v="1"/>
    <x v="1"/>
    <x v="1"/>
    <x v="3"/>
    <x v="2"/>
    <x v="5"/>
    <x v="4"/>
  </r>
  <r>
    <x v="0"/>
    <x v="10"/>
    <x v="0"/>
    <x v="492"/>
    <d v="2023-05-19T00:00:00"/>
    <x v="0"/>
    <x v="0"/>
    <x v="0"/>
    <x v="3"/>
    <x v="2"/>
    <x v="5"/>
    <x v="30"/>
  </r>
  <r>
    <x v="0"/>
    <x v="11"/>
    <x v="1"/>
    <x v="493"/>
    <d v="2023-05-24T00:00:00"/>
    <x v="1"/>
    <x v="1"/>
    <x v="1"/>
    <x v="3"/>
    <x v="2"/>
    <x v="5"/>
    <x v="2"/>
  </r>
  <r>
    <x v="0"/>
    <x v="12"/>
    <x v="0"/>
    <x v="494"/>
    <d v="2023-05-19T00:00:00"/>
    <x v="0"/>
    <x v="0"/>
    <x v="0"/>
    <x v="3"/>
    <x v="2"/>
    <x v="5"/>
    <x v="30"/>
  </r>
  <r>
    <x v="0"/>
    <x v="13"/>
    <x v="1"/>
    <x v="495"/>
    <d v="2023-05-02T00:00:00"/>
    <x v="1"/>
    <x v="1"/>
    <x v="1"/>
    <x v="3"/>
    <x v="2"/>
    <x v="5"/>
    <x v="22"/>
  </r>
  <r>
    <x v="0"/>
    <x v="14"/>
    <x v="0"/>
    <x v="496"/>
    <d v="2023-05-03T00:00:00"/>
    <x v="0"/>
    <x v="0"/>
    <x v="0"/>
    <x v="3"/>
    <x v="2"/>
    <x v="5"/>
    <x v="17"/>
  </r>
  <r>
    <x v="0"/>
    <x v="15"/>
    <x v="1"/>
    <x v="497"/>
    <d v="2023-05-19T00:00:00"/>
    <x v="1"/>
    <x v="1"/>
    <x v="1"/>
    <x v="3"/>
    <x v="2"/>
    <x v="5"/>
    <x v="30"/>
  </r>
  <r>
    <x v="0"/>
    <x v="16"/>
    <x v="0"/>
    <x v="498"/>
    <d v="2023-05-09T00:00:00"/>
    <x v="0"/>
    <x v="0"/>
    <x v="0"/>
    <x v="3"/>
    <x v="2"/>
    <x v="5"/>
    <x v="12"/>
  </r>
  <r>
    <x v="0"/>
    <x v="17"/>
    <x v="1"/>
    <x v="499"/>
    <d v="2023-05-13T00:00:00"/>
    <x v="1"/>
    <x v="1"/>
    <x v="1"/>
    <x v="3"/>
    <x v="2"/>
    <x v="5"/>
    <x v="0"/>
  </r>
  <r>
    <x v="0"/>
    <x v="18"/>
    <x v="0"/>
    <x v="500"/>
    <d v="2023-05-09T00:00:00"/>
    <x v="0"/>
    <x v="0"/>
    <x v="0"/>
    <x v="3"/>
    <x v="2"/>
    <x v="5"/>
    <x v="12"/>
  </r>
  <r>
    <x v="0"/>
    <x v="19"/>
    <x v="1"/>
    <x v="501"/>
    <d v="2023-05-29T00:00:00"/>
    <x v="1"/>
    <x v="1"/>
    <x v="1"/>
    <x v="3"/>
    <x v="2"/>
    <x v="5"/>
    <x v="26"/>
  </r>
  <r>
    <x v="0"/>
    <x v="20"/>
    <x v="0"/>
    <x v="502"/>
    <d v="2023-05-12T00:00:00"/>
    <x v="0"/>
    <x v="0"/>
    <x v="0"/>
    <x v="3"/>
    <x v="2"/>
    <x v="5"/>
    <x v="9"/>
  </r>
  <r>
    <x v="0"/>
    <x v="0"/>
    <x v="0"/>
    <x v="503"/>
    <d v="2024-05-07T00:00:00"/>
    <x v="0"/>
    <x v="0"/>
    <x v="0"/>
    <x v="4"/>
    <x v="2"/>
    <x v="5"/>
    <x v="21"/>
  </r>
  <r>
    <x v="0"/>
    <x v="1"/>
    <x v="1"/>
    <x v="504"/>
    <d v="2024-05-21T00:00:00"/>
    <x v="1"/>
    <x v="1"/>
    <x v="1"/>
    <x v="4"/>
    <x v="2"/>
    <x v="5"/>
    <x v="3"/>
  </r>
  <r>
    <x v="0"/>
    <x v="2"/>
    <x v="0"/>
    <x v="505"/>
    <d v="2024-05-03T00:00:00"/>
    <x v="0"/>
    <x v="0"/>
    <x v="0"/>
    <x v="4"/>
    <x v="2"/>
    <x v="5"/>
    <x v="17"/>
  </r>
  <r>
    <x v="0"/>
    <x v="3"/>
    <x v="1"/>
    <x v="506"/>
    <d v="2024-05-10T00:00:00"/>
    <x v="1"/>
    <x v="1"/>
    <x v="1"/>
    <x v="4"/>
    <x v="2"/>
    <x v="5"/>
    <x v="31"/>
  </r>
  <r>
    <x v="0"/>
    <x v="4"/>
    <x v="0"/>
    <x v="507"/>
    <d v="2024-05-27T00:00:00"/>
    <x v="0"/>
    <x v="0"/>
    <x v="0"/>
    <x v="4"/>
    <x v="2"/>
    <x v="5"/>
    <x v="28"/>
  </r>
  <r>
    <x v="0"/>
    <x v="5"/>
    <x v="1"/>
    <x v="508"/>
    <d v="2024-05-30T00:00:00"/>
    <x v="1"/>
    <x v="1"/>
    <x v="1"/>
    <x v="4"/>
    <x v="2"/>
    <x v="5"/>
    <x v="20"/>
  </r>
  <r>
    <x v="0"/>
    <x v="6"/>
    <x v="0"/>
    <x v="509"/>
    <d v="2024-05-19T00:00:00"/>
    <x v="0"/>
    <x v="0"/>
    <x v="0"/>
    <x v="4"/>
    <x v="2"/>
    <x v="5"/>
    <x v="30"/>
  </r>
  <r>
    <x v="0"/>
    <x v="7"/>
    <x v="1"/>
    <x v="510"/>
    <d v="2024-05-04T00:00:00"/>
    <x v="1"/>
    <x v="1"/>
    <x v="1"/>
    <x v="4"/>
    <x v="2"/>
    <x v="5"/>
    <x v="4"/>
  </r>
  <r>
    <x v="0"/>
    <x v="8"/>
    <x v="0"/>
    <x v="511"/>
    <d v="2024-05-22T00:00:00"/>
    <x v="0"/>
    <x v="0"/>
    <x v="0"/>
    <x v="4"/>
    <x v="2"/>
    <x v="5"/>
    <x v="14"/>
  </r>
  <r>
    <x v="0"/>
    <x v="9"/>
    <x v="1"/>
    <x v="512"/>
    <d v="2024-05-15T00:00:00"/>
    <x v="1"/>
    <x v="1"/>
    <x v="1"/>
    <x v="4"/>
    <x v="2"/>
    <x v="5"/>
    <x v="1"/>
  </r>
  <r>
    <x v="0"/>
    <x v="10"/>
    <x v="0"/>
    <x v="513"/>
    <d v="2024-05-22T00:00:00"/>
    <x v="0"/>
    <x v="0"/>
    <x v="0"/>
    <x v="4"/>
    <x v="2"/>
    <x v="5"/>
    <x v="14"/>
  </r>
  <r>
    <x v="0"/>
    <x v="11"/>
    <x v="1"/>
    <x v="514"/>
    <d v="2024-05-21T00:00:00"/>
    <x v="1"/>
    <x v="1"/>
    <x v="1"/>
    <x v="4"/>
    <x v="2"/>
    <x v="5"/>
    <x v="3"/>
  </r>
  <r>
    <x v="0"/>
    <x v="12"/>
    <x v="0"/>
    <x v="515"/>
    <d v="2024-05-24T00:00:00"/>
    <x v="0"/>
    <x v="0"/>
    <x v="0"/>
    <x v="4"/>
    <x v="2"/>
    <x v="5"/>
    <x v="2"/>
  </r>
  <r>
    <x v="0"/>
    <x v="13"/>
    <x v="1"/>
    <x v="516"/>
    <d v="2024-05-11T00:00:00"/>
    <x v="1"/>
    <x v="1"/>
    <x v="1"/>
    <x v="4"/>
    <x v="2"/>
    <x v="5"/>
    <x v="7"/>
  </r>
  <r>
    <x v="0"/>
    <x v="14"/>
    <x v="0"/>
    <x v="517"/>
    <d v="2024-05-15T00:00:00"/>
    <x v="0"/>
    <x v="0"/>
    <x v="0"/>
    <x v="4"/>
    <x v="2"/>
    <x v="5"/>
    <x v="1"/>
  </r>
  <r>
    <x v="0"/>
    <x v="15"/>
    <x v="1"/>
    <x v="518"/>
    <d v="2024-05-02T00:00:00"/>
    <x v="1"/>
    <x v="1"/>
    <x v="1"/>
    <x v="4"/>
    <x v="2"/>
    <x v="5"/>
    <x v="22"/>
  </r>
  <r>
    <x v="0"/>
    <x v="16"/>
    <x v="0"/>
    <x v="519"/>
    <d v="2024-05-13T00:00:00"/>
    <x v="0"/>
    <x v="0"/>
    <x v="0"/>
    <x v="4"/>
    <x v="2"/>
    <x v="5"/>
    <x v="0"/>
  </r>
  <r>
    <x v="0"/>
    <x v="17"/>
    <x v="1"/>
    <x v="520"/>
    <d v="2024-05-21T00:00:00"/>
    <x v="1"/>
    <x v="1"/>
    <x v="1"/>
    <x v="4"/>
    <x v="2"/>
    <x v="5"/>
    <x v="3"/>
  </r>
  <r>
    <x v="0"/>
    <x v="18"/>
    <x v="0"/>
    <x v="521"/>
    <d v="2024-05-18T00:00:00"/>
    <x v="0"/>
    <x v="0"/>
    <x v="0"/>
    <x v="4"/>
    <x v="2"/>
    <x v="5"/>
    <x v="5"/>
  </r>
  <r>
    <x v="0"/>
    <x v="19"/>
    <x v="1"/>
    <x v="522"/>
    <d v="2024-05-01T00:00:00"/>
    <x v="1"/>
    <x v="1"/>
    <x v="1"/>
    <x v="4"/>
    <x v="2"/>
    <x v="5"/>
    <x v="15"/>
  </r>
  <r>
    <x v="0"/>
    <x v="20"/>
    <x v="0"/>
    <x v="523"/>
    <d v="2024-05-30T00:00:00"/>
    <x v="0"/>
    <x v="0"/>
    <x v="0"/>
    <x v="4"/>
    <x v="2"/>
    <x v="5"/>
    <x v="20"/>
  </r>
  <r>
    <x v="0"/>
    <x v="0"/>
    <x v="0"/>
    <x v="524"/>
    <d v="2020-06-12T00:00:00"/>
    <x v="0"/>
    <x v="0"/>
    <x v="0"/>
    <x v="0"/>
    <x v="2"/>
    <x v="6"/>
    <x v="9"/>
  </r>
  <r>
    <x v="0"/>
    <x v="1"/>
    <x v="1"/>
    <x v="525"/>
    <d v="2020-06-25T00:00:00"/>
    <x v="1"/>
    <x v="1"/>
    <x v="1"/>
    <x v="0"/>
    <x v="2"/>
    <x v="6"/>
    <x v="16"/>
  </r>
  <r>
    <x v="0"/>
    <x v="2"/>
    <x v="0"/>
    <x v="526"/>
    <d v="2020-06-08T00:00:00"/>
    <x v="0"/>
    <x v="0"/>
    <x v="0"/>
    <x v="0"/>
    <x v="2"/>
    <x v="6"/>
    <x v="27"/>
  </r>
  <r>
    <x v="0"/>
    <x v="3"/>
    <x v="1"/>
    <x v="527"/>
    <d v="2020-06-15T00:00:00"/>
    <x v="1"/>
    <x v="1"/>
    <x v="1"/>
    <x v="0"/>
    <x v="2"/>
    <x v="6"/>
    <x v="1"/>
  </r>
  <r>
    <x v="0"/>
    <x v="4"/>
    <x v="0"/>
    <x v="528"/>
    <d v="2020-06-14T00:00:00"/>
    <x v="0"/>
    <x v="0"/>
    <x v="0"/>
    <x v="0"/>
    <x v="2"/>
    <x v="6"/>
    <x v="24"/>
  </r>
  <r>
    <x v="0"/>
    <x v="5"/>
    <x v="1"/>
    <x v="529"/>
    <d v="2020-06-14T00:00:00"/>
    <x v="1"/>
    <x v="1"/>
    <x v="1"/>
    <x v="0"/>
    <x v="2"/>
    <x v="6"/>
    <x v="24"/>
  </r>
  <r>
    <x v="0"/>
    <x v="6"/>
    <x v="0"/>
    <x v="530"/>
    <d v="2020-06-09T00:00:00"/>
    <x v="0"/>
    <x v="0"/>
    <x v="0"/>
    <x v="0"/>
    <x v="2"/>
    <x v="6"/>
    <x v="12"/>
  </r>
  <r>
    <x v="0"/>
    <x v="7"/>
    <x v="1"/>
    <x v="531"/>
    <d v="2020-06-04T00:00:00"/>
    <x v="1"/>
    <x v="1"/>
    <x v="1"/>
    <x v="0"/>
    <x v="2"/>
    <x v="6"/>
    <x v="4"/>
  </r>
  <r>
    <x v="0"/>
    <x v="8"/>
    <x v="0"/>
    <x v="532"/>
    <d v="2020-06-07T00:00:00"/>
    <x v="0"/>
    <x v="0"/>
    <x v="0"/>
    <x v="0"/>
    <x v="2"/>
    <x v="6"/>
    <x v="21"/>
  </r>
  <r>
    <x v="0"/>
    <x v="9"/>
    <x v="1"/>
    <x v="533"/>
    <d v="2020-06-14T00:00:00"/>
    <x v="1"/>
    <x v="1"/>
    <x v="1"/>
    <x v="0"/>
    <x v="2"/>
    <x v="6"/>
    <x v="24"/>
  </r>
  <r>
    <x v="0"/>
    <x v="10"/>
    <x v="0"/>
    <x v="534"/>
    <d v="2020-06-09T00:00:00"/>
    <x v="0"/>
    <x v="0"/>
    <x v="0"/>
    <x v="0"/>
    <x v="2"/>
    <x v="6"/>
    <x v="12"/>
  </r>
  <r>
    <x v="0"/>
    <x v="11"/>
    <x v="1"/>
    <x v="535"/>
    <d v="2020-06-05T00:00:00"/>
    <x v="1"/>
    <x v="1"/>
    <x v="1"/>
    <x v="0"/>
    <x v="2"/>
    <x v="6"/>
    <x v="6"/>
  </r>
  <r>
    <x v="0"/>
    <x v="12"/>
    <x v="0"/>
    <x v="536"/>
    <d v="2020-06-04T00:00:00"/>
    <x v="0"/>
    <x v="0"/>
    <x v="0"/>
    <x v="0"/>
    <x v="2"/>
    <x v="6"/>
    <x v="4"/>
  </r>
  <r>
    <x v="0"/>
    <x v="13"/>
    <x v="1"/>
    <x v="537"/>
    <d v="2020-06-10T00:00:00"/>
    <x v="1"/>
    <x v="1"/>
    <x v="1"/>
    <x v="0"/>
    <x v="2"/>
    <x v="6"/>
    <x v="31"/>
  </r>
  <r>
    <x v="0"/>
    <x v="14"/>
    <x v="0"/>
    <x v="538"/>
    <d v="2020-06-10T00:00:00"/>
    <x v="0"/>
    <x v="0"/>
    <x v="0"/>
    <x v="0"/>
    <x v="2"/>
    <x v="6"/>
    <x v="31"/>
  </r>
  <r>
    <x v="0"/>
    <x v="15"/>
    <x v="1"/>
    <x v="539"/>
    <d v="2020-06-16T00:00:00"/>
    <x v="1"/>
    <x v="1"/>
    <x v="1"/>
    <x v="0"/>
    <x v="2"/>
    <x v="6"/>
    <x v="10"/>
  </r>
  <r>
    <x v="0"/>
    <x v="16"/>
    <x v="0"/>
    <x v="540"/>
    <d v="2020-06-22T00:00:00"/>
    <x v="0"/>
    <x v="0"/>
    <x v="0"/>
    <x v="0"/>
    <x v="2"/>
    <x v="6"/>
    <x v="14"/>
  </r>
  <r>
    <x v="0"/>
    <x v="17"/>
    <x v="1"/>
    <x v="541"/>
    <d v="2020-06-21T00:00:00"/>
    <x v="1"/>
    <x v="1"/>
    <x v="1"/>
    <x v="0"/>
    <x v="2"/>
    <x v="6"/>
    <x v="3"/>
  </r>
  <r>
    <x v="0"/>
    <x v="18"/>
    <x v="0"/>
    <x v="542"/>
    <d v="2020-06-10T00:00:00"/>
    <x v="0"/>
    <x v="0"/>
    <x v="0"/>
    <x v="0"/>
    <x v="2"/>
    <x v="6"/>
    <x v="31"/>
  </r>
  <r>
    <x v="0"/>
    <x v="19"/>
    <x v="1"/>
    <x v="543"/>
    <d v="2020-06-29T00:00:00"/>
    <x v="1"/>
    <x v="1"/>
    <x v="1"/>
    <x v="0"/>
    <x v="2"/>
    <x v="6"/>
    <x v="26"/>
  </r>
  <r>
    <x v="0"/>
    <x v="20"/>
    <x v="0"/>
    <x v="544"/>
    <d v="2020-06-19T00:00:00"/>
    <x v="0"/>
    <x v="0"/>
    <x v="0"/>
    <x v="0"/>
    <x v="2"/>
    <x v="6"/>
    <x v="30"/>
  </r>
  <r>
    <x v="0"/>
    <x v="0"/>
    <x v="0"/>
    <x v="545"/>
    <d v="2021-06-12T00:00:00"/>
    <x v="0"/>
    <x v="0"/>
    <x v="0"/>
    <x v="1"/>
    <x v="2"/>
    <x v="6"/>
    <x v="9"/>
  </r>
  <r>
    <x v="0"/>
    <x v="1"/>
    <x v="1"/>
    <x v="546"/>
    <d v="2021-06-05T00:00:00"/>
    <x v="1"/>
    <x v="1"/>
    <x v="1"/>
    <x v="1"/>
    <x v="2"/>
    <x v="6"/>
    <x v="6"/>
  </r>
  <r>
    <x v="0"/>
    <x v="2"/>
    <x v="0"/>
    <x v="547"/>
    <d v="2021-06-26T00:00:00"/>
    <x v="0"/>
    <x v="0"/>
    <x v="0"/>
    <x v="1"/>
    <x v="2"/>
    <x v="6"/>
    <x v="11"/>
  </r>
  <r>
    <x v="0"/>
    <x v="3"/>
    <x v="1"/>
    <x v="548"/>
    <d v="2021-06-21T00:00:00"/>
    <x v="1"/>
    <x v="1"/>
    <x v="1"/>
    <x v="1"/>
    <x v="2"/>
    <x v="6"/>
    <x v="3"/>
  </r>
  <r>
    <x v="0"/>
    <x v="4"/>
    <x v="0"/>
    <x v="549"/>
    <d v="2021-06-19T00:00:00"/>
    <x v="0"/>
    <x v="0"/>
    <x v="0"/>
    <x v="1"/>
    <x v="2"/>
    <x v="6"/>
    <x v="30"/>
  </r>
  <r>
    <x v="0"/>
    <x v="5"/>
    <x v="1"/>
    <x v="550"/>
    <d v="2021-06-21T00:00:00"/>
    <x v="1"/>
    <x v="1"/>
    <x v="1"/>
    <x v="1"/>
    <x v="2"/>
    <x v="6"/>
    <x v="3"/>
  </r>
  <r>
    <x v="0"/>
    <x v="6"/>
    <x v="0"/>
    <x v="551"/>
    <d v="2021-06-15T00:00:00"/>
    <x v="0"/>
    <x v="0"/>
    <x v="0"/>
    <x v="1"/>
    <x v="2"/>
    <x v="6"/>
    <x v="1"/>
  </r>
  <r>
    <x v="0"/>
    <x v="7"/>
    <x v="1"/>
    <x v="552"/>
    <d v="2021-06-15T00:00:00"/>
    <x v="1"/>
    <x v="1"/>
    <x v="1"/>
    <x v="1"/>
    <x v="2"/>
    <x v="6"/>
    <x v="1"/>
  </r>
  <r>
    <x v="0"/>
    <x v="8"/>
    <x v="0"/>
    <x v="553"/>
    <d v="2021-06-11T00:00:00"/>
    <x v="0"/>
    <x v="0"/>
    <x v="0"/>
    <x v="1"/>
    <x v="2"/>
    <x v="6"/>
    <x v="7"/>
  </r>
  <r>
    <x v="0"/>
    <x v="9"/>
    <x v="1"/>
    <x v="554"/>
    <m/>
    <x v="1"/>
    <x v="1"/>
    <x v="1"/>
    <x v="5"/>
    <x v="1"/>
    <x v="2"/>
    <x v="29"/>
  </r>
  <r>
    <x v="0"/>
    <x v="10"/>
    <x v="0"/>
    <x v="555"/>
    <d v="2021-06-03T00:00:00"/>
    <x v="0"/>
    <x v="0"/>
    <x v="0"/>
    <x v="1"/>
    <x v="2"/>
    <x v="6"/>
    <x v="17"/>
  </r>
  <r>
    <x v="0"/>
    <x v="11"/>
    <x v="1"/>
    <x v="556"/>
    <d v="2021-06-07T00:00:00"/>
    <x v="1"/>
    <x v="1"/>
    <x v="1"/>
    <x v="1"/>
    <x v="2"/>
    <x v="6"/>
    <x v="21"/>
  </r>
  <r>
    <x v="0"/>
    <x v="12"/>
    <x v="0"/>
    <x v="557"/>
    <d v="2021-06-15T00:00:00"/>
    <x v="0"/>
    <x v="0"/>
    <x v="0"/>
    <x v="1"/>
    <x v="2"/>
    <x v="6"/>
    <x v="1"/>
  </r>
  <r>
    <x v="0"/>
    <x v="13"/>
    <x v="1"/>
    <x v="558"/>
    <d v="2021-06-20T00:00:00"/>
    <x v="1"/>
    <x v="1"/>
    <x v="1"/>
    <x v="1"/>
    <x v="2"/>
    <x v="6"/>
    <x v="18"/>
  </r>
  <r>
    <x v="0"/>
    <x v="14"/>
    <x v="0"/>
    <x v="559"/>
    <d v="2021-06-01T00:00:00"/>
    <x v="0"/>
    <x v="0"/>
    <x v="0"/>
    <x v="1"/>
    <x v="2"/>
    <x v="6"/>
    <x v="15"/>
  </r>
  <r>
    <x v="0"/>
    <x v="15"/>
    <x v="1"/>
    <x v="560"/>
    <d v="2021-06-11T00:00:00"/>
    <x v="1"/>
    <x v="1"/>
    <x v="1"/>
    <x v="1"/>
    <x v="2"/>
    <x v="6"/>
    <x v="7"/>
  </r>
  <r>
    <x v="0"/>
    <x v="16"/>
    <x v="0"/>
    <x v="561"/>
    <d v="2021-06-11T00:00:00"/>
    <x v="0"/>
    <x v="0"/>
    <x v="0"/>
    <x v="1"/>
    <x v="2"/>
    <x v="6"/>
    <x v="7"/>
  </r>
  <r>
    <x v="0"/>
    <x v="17"/>
    <x v="1"/>
    <x v="562"/>
    <d v="2021-06-28T00:00:00"/>
    <x v="1"/>
    <x v="1"/>
    <x v="1"/>
    <x v="1"/>
    <x v="2"/>
    <x v="6"/>
    <x v="13"/>
  </r>
  <r>
    <x v="0"/>
    <x v="18"/>
    <x v="0"/>
    <x v="563"/>
    <d v="2021-06-25T00:00:00"/>
    <x v="0"/>
    <x v="0"/>
    <x v="0"/>
    <x v="1"/>
    <x v="2"/>
    <x v="6"/>
    <x v="16"/>
  </r>
  <r>
    <x v="0"/>
    <x v="19"/>
    <x v="1"/>
    <x v="564"/>
    <d v="2021-06-12T00:00:00"/>
    <x v="1"/>
    <x v="1"/>
    <x v="1"/>
    <x v="1"/>
    <x v="2"/>
    <x v="6"/>
    <x v="9"/>
  </r>
  <r>
    <x v="0"/>
    <x v="20"/>
    <x v="0"/>
    <x v="565"/>
    <d v="2021-06-25T00:00:00"/>
    <x v="0"/>
    <x v="0"/>
    <x v="0"/>
    <x v="1"/>
    <x v="2"/>
    <x v="6"/>
    <x v="16"/>
  </r>
  <r>
    <x v="0"/>
    <x v="0"/>
    <x v="0"/>
    <x v="566"/>
    <d v="2022-06-24T00:00:00"/>
    <x v="0"/>
    <x v="0"/>
    <x v="0"/>
    <x v="2"/>
    <x v="2"/>
    <x v="6"/>
    <x v="2"/>
  </r>
  <r>
    <x v="0"/>
    <x v="1"/>
    <x v="1"/>
    <x v="567"/>
    <d v="2022-06-10T00:00:00"/>
    <x v="1"/>
    <x v="1"/>
    <x v="1"/>
    <x v="2"/>
    <x v="2"/>
    <x v="6"/>
    <x v="31"/>
  </r>
  <r>
    <x v="0"/>
    <x v="2"/>
    <x v="0"/>
    <x v="568"/>
    <d v="2022-06-24T00:00:00"/>
    <x v="0"/>
    <x v="0"/>
    <x v="0"/>
    <x v="2"/>
    <x v="2"/>
    <x v="6"/>
    <x v="2"/>
  </r>
  <r>
    <x v="0"/>
    <x v="3"/>
    <x v="1"/>
    <x v="569"/>
    <d v="2022-06-07T00:00:00"/>
    <x v="1"/>
    <x v="1"/>
    <x v="1"/>
    <x v="2"/>
    <x v="2"/>
    <x v="6"/>
    <x v="21"/>
  </r>
  <r>
    <x v="0"/>
    <x v="4"/>
    <x v="0"/>
    <x v="570"/>
    <d v="2022-06-04T00:00:00"/>
    <x v="0"/>
    <x v="0"/>
    <x v="0"/>
    <x v="2"/>
    <x v="2"/>
    <x v="6"/>
    <x v="4"/>
  </r>
  <r>
    <x v="0"/>
    <x v="5"/>
    <x v="1"/>
    <x v="571"/>
    <d v="2022-06-26T00:00:00"/>
    <x v="1"/>
    <x v="1"/>
    <x v="1"/>
    <x v="2"/>
    <x v="2"/>
    <x v="6"/>
    <x v="11"/>
  </r>
  <r>
    <x v="0"/>
    <x v="6"/>
    <x v="0"/>
    <x v="572"/>
    <d v="2022-06-22T00:00:00"/>
    <x v="0"/>
    <x v="0"/>
    <x v="0"/>
    <x v="2"/>
    <x v="2"/>
    <x v="6"/>
    <x v="14"/>
  </r>
  <r>
    <x v="0"/>
    <x v="7"/>
    <x v="1"/>
    <x v="573"/>
    <d v="2022-06-26T00:00:00"/>
    <x v="1"/>
    <x v="1"/>
    <x v="1"/>
    <x v="2"/>
    <x v="2"/>
    <x v="6"/>
    <x v="11"/>
  </r>
  <r>
    <x v="0"/>
    <x v="8"/>
    <x v="0"/>
    <x v="574"/>
    <d v="2022-06-23T00:00:00"/>
    <x v="0"/>
    <x v="0"/>
    <x v="0"/>
    <x v="2"/>
    <x v="2"/>
    <x v="6"/>
    <x v="19"/>
  </r>
  <r>
    <x v="0"/>
    <x v="9"/>
    <x v="1"/>
    <x v="575"/>
    <m/>
    <x v="1"/>
    <x v="1"/>
    <x v="1"/>
    <x v="5"/>
    <x v="1"/>
    <x v="2"/>
    <x v="29"/>
  </r>
  <r>
    <x v="0"/>
    <x v="10"/>
    <x v="0"/>
    <x v="576"/>
    <d v="2022-06-21T00:00:00"/>
    <x v="0"/>
    <x v="0"/>
    <x v="0"/>
    <x v="2"/>
    <x v="2"/>
    <x v="6"/>
    <x v="3"/>
  </r>
  <r>
    <x v="0"/>
    <x v="11"/>
    <x v="1"/>
    <x v="577"/>
    <d v="2022-06-01T00:00:00"/>
    <x v="1"/>
    <x v="1"/>
    <x v="1"/>
    <x v="2"/>
    <x v="2"/>
    <x v="6"/>
    <x v="15"/>
  </r>
  <r>
    <x v="0"/>
    <x v="12"/>
    <x v="0"/>
    <x v="578"/>
    <d v="2022-06-03T00:00:00"/>
    <x v="0"/>
    <x v="0"/>
    <x v="0"/>
    <x v="2"/>
    <x v="2"/>
    <x v="6"/>
    <x v="17"/>
  </r>
  <r>
    <x v="0"/>
    <x v="13"/>
    <x v="1"/>
    <x v="579"/>
    <d v="2022-06-12T00:00:00"/>
    <x v="1"/>
    <x v="1"/>
    <x v="1"/>
    <x v="2"/>
    <x v="2"/>
    <x v="6"/>
    <x v="9"/>
  </r>
  <r>
    <x v="0"/>
    <x v="14"/>
    <x v="0"/>
    <x v="580"/>
    <d v="2022-06-30T00:00:00"/>
    <x v="0"/>
    <x v="0"/>
    <x v="0"/>
    <x v="2"/>
    <x v="2"/>
    <x v="6"/>
    <x v="20"/>
  </r>
  <r>
    <x v="0"/>
    <x v="15"/>
    <x v="1"/>
    <x v="581"/>
    <d v="2022-06-06T00:00:00"/>
    <x v="1"/>
    <x v="1"/>
    <x v="1"/>
    <x v="2"/>
    <x v="2"/>
    <x v="6"/>
    <x v="25"/>
  </r>
  <r>
    <x v="0"/>
    <x v="16"/>
    <x v="0"/>
    <x v="582"/>
    <d v="2022-06-05T00:00:00"/>
    <x v="0"/>
    <x v="0"/>
    <x v="0"/>
    <x v="2"/>
    <x v="2"/>
    <x v="6"/>
    <x v="6"/>
  </r>
  <r>
    <x v="0"/>
    <x v="17"/>
    <x v="1"/>
    <x v="583"/>
    <d v="2022-06-17T00:00:00"/>
    <x v="1"/>
    <x v="1"/>
    <x v="1"/>
    <x v="2"/>
    <x v="2"/>
    <x v="6"/>
    <x v="23"/>
  </r>
  <r>
    <x v="0"/>
    <x v="18"/>
    <x v="0"/>
    <x v="584"/>
    <d v="2022-06-12T00:00:00"/>
    <x v="0"/>
    <x v="0"/>
    <x v="0"/>
    <x v="2"/>
    <x v="2"/>
    <x v="6"/>
    <x v="9"/>
  </r>
  <r>
    <x v="0"/>
    <x v="19"/>
    <x v="1"/>
    <x v="585"/>
    <d v="2022-06-03T00:00:00"/>
    <x v="1"/>
    <x v="1"/>
    <x v="1"/>
    <x v="2"/>
    <x v="2"/>
    <x v="6"/>
    <x v="17"/>
  </r>
  <r>
    <x v="0"/>
    <x v="20"/>
    <x v="0"/>
    <x v="586"/>
    <d v="2022-06-10T00:00:00"/>
    <x v="0"/>
    <x v="0"/>
    <x v="0"/>
    <x v="2"/>
    <x v="2"/>
    <x v="6"/>
    <x v="31"/>
  </r>
  <r>
    <x v="0"/>
    <x v="0"/>
    <x v="0"/>
    <x v="587"/>
    <d v="2023-06-15T00:00:00"/>
    <x v="0"/>
    <x v="0"/>
    <x v="0"/>
    <x v="3"/>
    <x v="2"/>
    <x v="6"/>
    <x v="1"/>
  </r>
  <r>
    <x v="0"/>
    <x v="1"/>
    <x v="1"/>
    <x v="588"/>
    <d v="2023-06-08T00:00:00"/>
    <x v="1"/>
    <x v="1"/>
    <x v="1"/>
    <x v="3"/>
    <x v="2"/>
    <x v="6"/>
    <x v="27"/>
  </r>
  <r>
    <x v="0"/>
    <x v="2"/>
    <x v="0"/>
    <x v="589"/>
    <d v="2023-06-24T00:00:00"/>
    <x v="0"/>
    <x v="0"/>
    <x v="0"/>
    <x v="3"/>
    <x v="2"/>
    <x v="6"/>
    <x v="2"/>
  </r>
  <r>
    <x v="0"/>
    <x v="3"/>
    <x v="1"/>
    <x v="590"/>
    <d v="2023-06-15T00:00:00"/>
    <x v="1"/>
    <x v="1"/>
    <x v="1"/>
    <x v="3"/>
    <x v="2"/>
    <x v="6"/>
    <x v="1"/>
  </r>
  <r>
    <x v="0"/>
    <x v="4"/>
    <x v="0"/>
    <x v="492"/>
    <d v="2023-06-14T00:00:00"/>
    <x v="0"/>
    <x v="0"/>
    <x v="0"/>
    <x v="3"/>
    <x v="2"/>
    <x v="6"/>
    <x v="24"/>
  </r>
  <r>
    <x v="0"/>
    <x v="5"/>
    <x v="1"/>
    <x v="591"/>
    <d v="2023-06-25T00:00:00"/>
    <x v="1"/>
    <x v="1"/>
    <x v="1"/>
    <x v="3"/>
    <x v="2"/>
    <x v="6"/>
    <x v="16"/>
  </r>
  <r>
    <x v="0"/>
    <x v="6"/>
    <x v="0"/>
    <x v="592"/>
    <d v="2023-06-03T00:00:00"/>
    <x v="0"/>
    <x v="0"/>
    <x v="0"/>
    <x v="3"/>
    <x v="2"/>
    <x v="6"/>
    <x v="17"/>
  </r>
  <r>
    <x v="0"/>
    <x v="7"/>
    <x v="1"/>
    <x v="593"/>
    <d v="2023-06-30T00:00:00"/>
    <x v="1"/>
    <x v="1"/>
    <x v="1"/>
    <x v="3"/>
    <x v="2"/>
    <x v="6"/>
    <x v="20"/>
  </r>
  <r>
    <x v="0"/>
    <x v="8"/>
    <x v="0"/>
    <x v="594"/>
    <d v="2023-06-16T00:00:00"/>
    <x v="0"/>
    <x v="0"/>
    <x v="0"/>
    <x v="3"/>
    <x v="2"/>
    <x v="6"/>
    <x v="10"/>
  </r>
  <r>
    <x v="0"/>
    <x v="9"/>
    <x v="1"/>
    <x v="595"/>
    <d v="2023-06-27T00:00:00"/>
    <x v="1"/>
    <x v="1"/>
    <x v="1"/>
    <x v="3"/>
    <x v="2"/>
    <x v="6"/>
    <x v="28"/>
  </r>
  <r>
    <x v="0"/>
    <x v="10"/>
    <x v="0"/>
    <x v="596"/>
    <d v="2023-06-13T00:00:00"/>
    <x v="0"/>
    <x v="0"/>
    <x v="0"/>
    <x v="3"/>
    <x v="2"/>
    <x v="6"/>
    <x v="0"/>
  </r>
  <r>
    <x v="0"/>
    <x v="11"/>
    <x v="1"/>
    <x v="597"/>
    <d v="2023-06-24T00:00:00"/>
    <x v="1"/>
    <x v="1"/>
    <x v="1"/>
    <x v="3"/>
    <x v="2"/>
    <x v="6"/>
    <x v="2"/>
  </r>
  <r>
    <x v="0"/>
    <x v="12"/>
    <x v="0"/>
    <x v="598"/>
    <d v="2023-06-27T00:00:00"/>
    <x v="0"/>
    <x v="0"/>
    <x v="0"/>
    <x v="3"/>
    <x v="2"/>
    <x v="6"/>
    <x v="28"/>
  </r>
  <r>
    <x v="0"/>
    <x v="13"/>
    <x v="1"/>
    <x v="599"/>
    <d v="2023-06-28T00:00:00"/>
    <x v="1"/>
    <x v="1"/>
    <x v="1"/>
    <x v="3"/>
    <x v="2"/>
    <x v="6"/>
    <x v="13"/>
  </r>
  <r>
    <x v="0"/>
    <x v="14"/>
    <x v="0"/>
    <x v="600"/>
    <m/>
    <x v="0"/>
    <x v="0"/>
    <x v="0"/>
    <x v="5"/>
    <x v="1"/>
    <x v="2"/>
    <x v="29"/>
  </r>
  <r>
    <x v="0"/>
    <x v="15"/>
    <x v="1"/>
    <x v="601"/>
    <d v="2023-06-22T00:00:00"/>
    <x v="1"/>
    <x v="1"/>
    <x v="1"/>
    <x v="3"/>
    <x v="2"/>
    <x v="6"/>
    <x v="14"/>
  </r>
  <r>
    <x v="0"/>
    <x v="16"/>
    <x v="0"/>
    <x v="602"/>
    <d v="2023-06-25T00:00:00"/>
    <x v="0"/>
    <x v="0"/>
    <x v="0"/>
    <x v="3"/>
    <x v="2"/>
    <x v="6"/>
    <x v="16"/>
  </r>
  <r>
    <x v="0"/>
    <x v="17"/>
    <x v="1"/>
    <x v="603"/>
    <d v="2023-06-24T00:00:00"/>
    <x v="1"/>
    <x v="1"/>
    <x v="1"/>
    <x v="3"/>
    <x v="2"/>
    <x v="6"/>
    <x v="2"/>
  </r>
  <r>
    <x v="0"/>
    <x v="18"/>
    <x v="0"/>
    <x v="604"/>
    <d v="2023-06-07T00:00:00"/>
    <x v="0"/>
    <x v="0"/>
    <x v="0"/>
    <x v="3"/>
    <x v="2"/>
    <x v="6"/>
    <x v="21"/>
  </r>
  <r>
    <x v="0"/>
    <x v="19"/>
    <x v="1"/>
    <x v="605"/>
    <d v="2023-06-19T00:00:00"/>
    <x v="1"/>
    <x v="1"/>
    <x v="1"/>
    <x v="3"/>
    <x v="2"/>
    <x v="6"/>
    <x v="30"/>
  </r>
  <r>
    <x v="0"/>
    <x v="20"/>
    <x v="0"/>
    <x v="147"/>
    <d v="2023-06-24T00:00:00"/>
    <x v="0"/>
    <x v="0"/>
    <x v="0"/>
    <x v="3"/>
    <x v="2"/>
    <x v="6"/>
    <x v="2"/>
  </r>
  <r>
    <x v="0"/>
    <x v="0"/>
    <x v="0"/>
    <x v="606"/>
    <d v="2024-06-02T00:00:00"/>
    <x v="0"/>
    <x v="0"/>
    <x v="0"/>
    <x v="4"/>
    <x v="2"/>
    <x v="6"/>
    <x v="22"/>
  </r>
  <r>
    <x v="0"/>
    <x v="1"/>
    <x v="1"/>
    <x v="607"/>
    <d v="2024-06-05T00:00:00"/>
    <x v="1"/>
    <x v="1"/>
    <x v="1"/>
    <x v="4"/>
    <x v="2"/>
    <x v="6"/>
    <x v="6"/>
  </r>
  <r>
    <x v="0"/>
    <x v="2"/>
    <x v="0"/>
    <x v="608"/>
    <d v="2024-06-07T00:00:00"/>
    <x v="0"/>
    <x v="0"/>
    <x v="0"/>
    <x v="4"/>
    <x v="2"/>
    <x v="6"/>
    <x v="21"/>
  </r>
  <r>
    <x v="0"/>
    <x v="3"/>
    <x v="1"/>
    <x v="542"/>
    <d v="2024-06-10T00:00:00"/>
    <x v="1"/>
    <x v="1"/>
    <x v="1"/>
    <x v="4"/>
    <x v="2"/>
    <x v="6"/>
    <x v="31"/>
  </r>
  <r>
    <x v="0"/>
    <x v="4"/>
    <x v="0"/>
    <x v="609"/>
    <d v="2024-06-13T00:00:00"/>
    <x v="0"/>
    <x v="0"/>
    <x v="0"/>
    <x v="4"/>
    <x v="2"/>
    <x v="6"/>
    <x v="0"/>
  </r>
  <r>
    <x v="0"/>
    <x v="5"/>
    <x v="1"/>
    <x v="610"/>
    <d v="2024-06-11T00:00:00"/>
    <x v="1"/>
    <x v="1"/>
    <x v="1"/>
    <x v="4"/>
    <x v="2"/>
    <x v="6"/>
    <x v="7"/>
  </r>
  <r>
    <x v="0"/>
    <x v="6"/>
    <x v="0"/>
    <x v="611"/>
    <d v="2024-06-14T00:00:00"/>
    <x v="0"/>
    <x v="0"/>
    <x v="0"/>
    <x v="4"/>
    <x v="2"/>
    <x v="6"/>
    <x v="24"/>
  </r>
  <r>
    <x v="0"/>
    <x v="7"/>
    <x v="1"/>
    <x v="612"/>
    <d v="2024-06-02T00:00:00"/>
    <x v="1"/>
    <x v="1"/>
    <x v="1"/>
    <x v="4"/>
    <x v="2"/>
    <x v="6"/>
    <x v="22"/>
  </r>
  <r>
    <x v="0"/>
    <x v="8"/>
    <x v="0"/>
    <x v="613"/>
    <d v="2024-06-26T00:00:00"/>
    <x v="0"/>
    <x v="0"/>
    <x v="0"/>
    <x v="4"/>
    <x v="2"/>
    <x v="6"/>
    <x v="11"/>
  </r>
  <r>
    <x v="0"/>
    <x v="9"/>
    <x v="1"/>
    <x v="614"/>
    <d v="2024-06-18T00:00:00"/>
    <x v="1"/>
    <x v="1"/>
    <x v="1"/>
    <x v="4"/>
    <x v="2"/>
    <x v="6"/>
    <x v="5"/>
  </r>
  <r>
    <x v="0"/>
    <x v="10"/>
    <x v="0"/>
    <x v="615"/>
    <d v="2024-06-20T00:00:00"/>
    <x v="0"/>
    <x v="0"/>
    <x v="0"/>
    <x v="4"/>
    <x v="2"/>
    <x v="6"/>
    <x v="18"/>
  </r>
  <r>
    <x v="0"/>
    <x v="11"/>
    <x v="1"/>
    <x v="616"/>
    <d v="2024-06-04T00:00:00"/>
    <x v="1"/>
    <x v="1"/>
    <x v="1"/>
    <x v="4"/>
    <x v="2"/>
    <x v="6"/>
    <x v="4"/>
  </r>
  <r>
    <x v="0"/>
    <x v="12"/>
    <x v="0"/>
    <x v="617"/>
    <m/>
    <x v="0"/>
    <x v="0"/>
    <x v="0"/>
    <x v="5"/>
    <x v="1"/>
    <x v="2"/>
    <x v="29"/>
  </r>
  <r>
    <x v="0"/>
    <x v="13"/>
    <x v="1"/>
    <x v="618"/>
    <d v="2024-06-16T00:00:00"/>
    <x v="1"/>
    <x v="1"/>
    <x v="1"/>
    <x v="4"/>
    <x v="2"/>
    <x v="6"/>
    <x v="10"/>
  </r>
  <r>
    <x v="0"/>
    <x v="14"/>
    <x v="0"/>
    <x v="619"/>
    <d v="2024-06-08T00:00:00"/>
    <x v="0"/>
    <x v="0"/>
    <x v="0"/>
    <x v="4"/>
    <x v="2"/>
    <x v="6"/>
    <x v="27"/>
  </r>
  <r>
    <x v="0"/>
    <x v="15"/>
    <x v="1"/>
    <x v="620"/>
    <d v="2024-06-20T00:00:00"/>
    <x v="1"/>
    <x v="1"/>
    <x v="1"/>
    <x v="4"/>
    <x v="2"/>
    <x v="6"/>
    <x v="18"/>
  </r>
  <r>
    <x v="0"/>
    <x v="16"/>
    <x v="0"/>
    <x v="621"/>
    <d v="2024-06-04T00:00:00"/>
    <x v="0"/>
    <x v="0"/>
    <x v="0"/>
    <x v="4"/>
    <x v="2"/>
    <x v="6"/>
    <x v="4"/>
  </r>
  <r>
    <x v="0"/>
    <x v="17"/>
    <x v="1"/>
    <x v="622"/>
    <d v="2024-06-19T00:00:00"/>
    <x v="1"/>
    <x v="1"/>
    <x v="1"/>
    <x v="4"/>
    <x v="2"/>
    <x v="6"/>
    <x v="30"/>
  </r>
  <r>
    <x v="0"/>
    <x v="18"/>
    <x v="0"/>
    <x v="623"/>
    <d v="2024-06-25T00:00:00"/>
    <x v="0"/>
    <x v="0"/>
    <x v="0"/>
    <x v="4"/>
    <x v="2"/>
    <x v="6"/>
    <x v="16"/>
  </r>
  <r>
    <x v="0"/>
    <x v="19"/>
    <x v="1"/>
    <x v="624"/>
    <d v="2024-06-02T00:00:00"/>
    <x v="1"/>
    <x v="1"/>
    <x v="1"/>
    <x v="4"/>
    <x v="2"/>
    <x v="6"/>
    <x v="22"/>
  </r>
  <r>
    <x v="0"/>
    <x v="20"/>
    <x v="0"/>
    <x v="625"/>
    <d v="2024-06-04T00:00:00"/>
    <x v="0"/>
    <x v="0"/>
    <x v="0"/>
    <x v="4"/>
    <x v="2"/>
    <x v="6"/>
    <x v="4"/>
  </r>
  <r>
    <x v="0"/>
    <x v="0"/>
    <x v="0"/>
    <x v="626"/>
    <d v="2020-07-11T00:00:00"/>
    <x v="0"/>
    <x v="0"/>
    <x v="0"/>
    <x v="0"/>
    <x v="3"/>
    <x v="7"/>
    <x v="7"/>
  </r>
  <r>
    <x v="0"/>
    <x v="1"/>
    <x v="1"/>
    <x v="627"/>
    <d v="2020-07-31T00:00:00"/>
    <x v="1"/>
    <x v="1"/>
    <x v="1"/>
    <x v="0"/>
    <x v="3"/>
    <x v="7"/>
    <x v="8"/>
  </r>
  <r>
    <x v="0"/>
    <x v="2"/>
    <x v="0"/>
    <x v="628"/>
    <d v="2020-07-06T00:00:00"/>
    <x v="0"/>
    <x v="0"/>
    <x v="0"/>
    <x v="0"/>
    <x v="3"/>
    <x v="7"/>
    <x v="25"/>
  </r>
  <r>
    <x v="0"/>
    <x v="3"/>
    <x v="1"/>
    <x v="629"/>
    <d v="2020-07-15T00:00:00"/>
    <x v="1"/>
    <x v="1"/>
    <x v="1"/>
    <x v="0"/>
    <x v="3"/>
    <x v="7"/>
    <x v="1"/>
  </r>
  <r>
    <x v="0"/>
    <x v="4"/>
    <x v="0"/>
    <x v="630"/>
    <d v="2020-07-21T00:00:00"/>
    <x v="0"/>
    <x v="0"/>
    <x v="0"/>
    <x v="0"/>
    <x v="3"/>
    <x v="7"/>
    <x v="3"/>
  </r>
  <r>
    <x v="0"/>
    <x v="5"/>
    <x v="1"/>
    <x v="631"/>
    <d v="2020-07-08T00:00:00"/>
    <x v="1"/>
    <x v="1"/>
    <x v="1"/>
    <x v="0"/>
    <x v="3"/>
    <x v="7"/>
    <x v="27"/>
  </r>
  <r>
    <x v="0"/>
    <x v="6"/>
    <x v="0"/>
    <x v="632"/>
    <d v="2020-07-25T00:00:00"/>
    <x v="0"/>
    <x v="0"/>
    <x v="0"/>
    <x v="0"/>
    <x v="3"/>
    <x v="7"/>
    <x v="16"/>
  </r>
  <r>
    <x v="0"/>
    <x v="7"/>
    <x v="1"/>
    <x v="633"/>
    <d v="2020-07-27T00:00:00"/>
    <x v="1"/>
    <x v="1"/>
    <x v="1"/>
    <x v="0"/>
    <x v="3"/>
    <x v="7"/>
    <x v="28"/>
  </r>
  <r>
    <x v="0"/>
    <x v="8"/>
    <x v="0"/>
    <x v="634"/>
    <d v="2020-07-08T00:00:00"/>
    <x v="0"/>
    <x v="0"/>
    <x v="0"/>
    <x v="0"/>
    <x v="3"/>
    <x v="7"/>
    <x v="27"/>
  </r>
  <r>
    <x v="0"/>
    <x v="9"/>
    <x v="1"/>
    <x v="635"/>
    <d v="2020-07-25T00:00:00"/>
    <x v="1"/>
    <x v="1"/>
    <x v="1"/>
    <x v="0"/>
    <x v="3"/>
    <x v="7"/>
    <x v="16"/>
  </r>
  <r>
    <x v="0"/>
    <x v="10"/>
    <x v="0"/>
    <x v="636"/>
    <d v="2020-07-01T00:00:00"/>
    <x v="0"/>
    <x v="0"/>
    <x v="0"/>
    <x v="0"/>
    <x v="3"/>
    <x v="7"/>
    <x v="15"/>
  </r>
  <r>
    <x v="0"/>
    <x v="11"/>
    <x v="1"/>
    <x v="637"/>
    <d v="2020-07-17T00:00:00"/>
    <x v="1"/>
    <x v="1"/>
    <x v="1"/>
    <x v="0"/>
    <x v="3"/>
    <x v="7"/>
    <x v="23"/>
  </r>
  <r>
    <x v="0"/>
    <x v="12"/>
    <x v="0"/>
    <x v="638"/>
    <d v="2020-07-05T00:00:00"/>
    <x v="0"/>
    <x v="0"/>
    <x v="0"/>
    <x v="0"/>
    <x v="3"/>
    <x v="7"/>
    <x v="6"/>
  </r>
  <r>
    <x v="0"/>
    <x v="13"/>
    <x v="1"/>
    <x v="639"/>
    <d v="2020-07-08T00:00:00"/>
    <x v="1"/>
    <x v="1"/>
    <x v="1"/>
    <x v="0"/>
    <x v="3"/>
    <x v="7"/>
    <x v="27"/>
  </r>
  <r>
    <x v="0"/>
    <x v="14"/>
    <x v="0"/>
    <x v="640"/>
    <d v="2020-07-05T00:00:00"/>
    <x v="0"/>
    <x v="0"/>
    <x v="0"/>
    <x v="0"/>
    <x v="3"/>
    <x v="7"/>
    <x v="6"/>
  </r>
  <r>
    <x v="0"/>
    <x v="15"/>
    <x v="1"/>
    <x v="641"/>
    <d v="2020-07-08T00:00:00"/>
    <x v="1"/>
    <x v="1"/>
    <x v="1"/>
    <x v="0"/>
    <x v="3"/>
    <x v="7"/>
    <x v="27"/>
  </r>
  <r>
    <x v="0"/>
    <x v="16"/>
    <x v="0"/>
    <x v="642"/>
    <d v="2020-07-17T00:00:00"/>
    <x v="0"/>
    <x v="0"/>
    <x v="0"/>
    <x v="0"/>
    <x v="3"/>
    <x v="7"/>
    <x v="23"/>
  </r>
  <r>
    <x v="0"/>
    <x v="17"/>
    <x v="1"/>
    <x v="643"/>
    <d v="2020-07-13T00:00:00"/>
    <x v="1"/>
    <x v="1"/>
    <x v="1"/>
    <x v="0"/>
    <x v="3"/>
    <x v="7"/>
    <x v="0"/>
  </r>
  <r>
    <x v="0"/>
    <x v="18"/>
    <x v="0"/>
    <x v="644"/>
    <d v="2020-07-18T00:00:00"/>
    <x v="0"/>
    <x v="0"/>
    <x v="0"/>
    <x v="0"/>
    <x v="3"/>
    <x v="7"/>
    <x v="5"/>
  </r>
  <r>
    <x v="0"/>
    <x v="19"/>
    <x v="1"/>
    <x v="645"/>
    <d v="2020-07-26T00:00:00"/>
    <x v="1"/>
    <x v="1"/>
    <x v="1"/>
    <x v="0"/>
    <x v="3"/>
    <x v="7"/>
    <x v="11"/>
  </r>
  <r>
    <x v="0"/>
    <x v="20"/>
    <x v="0"/>
    <x v="646"/>
    <d v="2020-07-14T00:00:00"/>
    <x v="0"/>
    <x v="0"/>
    <x v="0"/>
    <x v="0"/>
    <x v="3"/>
    <x v="7"/>
    <x v="24"/>
  </r>
  <r>
    <x v="0"/>
    <x v="0"/>
    <x v="0"/>
    <x v="647"/>
    <d v="2021-07-16T00:00:00"/>
    <x v="0"/>
    <x v="0"/>
    <x v="0"/>
    <x v="1"/>
    <x v="3"/>
    <x v="7"/>
    <x v="10"/>
  </r>
  <r>
    <x v="0"/>
    <x v="1"/>
    <x v="1"/>
    <x v="648"/>
    <d v="2021-07-01T00:00:00"/>
    <x v="1"/>
    <x v="1"/>
    <x v="1"/>
    <x v="1"/>
    <x v="3"/>
    <x v="7"/>
    <x v="15"/>
  </r>
  <r>
    <x v="0"/>
    <x v="2"/>
    <x v="0"/>
    <x v="649"/>
    <d v="2021-07-08T00:00:00"/>
    <x v="0"/>
    <x v="0"/>
    <x v="0"/>
    <x v="1"/>
    <x v="3"/>
    <x v="7"/>
    <x v="27"/>
  </r>
  <r>
    <x v="0"/>
    <x v="3"/>
    <x v="1"/>
    <x v="650"/>
    <d v="2021-07-23T00:00:00"/>
    <x v="1"/>
    <x v="1"/>
    <x v="1"/>
    <x v="1"/>
    <x v="3"/>
    <x v="7"/>
    <x v="19"/>
  </r>
  <r>
    <x v="0"/>
    <x v="4"/>
    <x v="0"/>
    <x v="651"/>
    <d v="2021-07-13T00:00:00"/>
    <x v="0"/>
    <x v="0"/>
    <x v="0"/>
    <x v="1"/>
    <x v="3"/>
    <x v="7"/>
    <x v="0"/>
  </r>
  <r>
    <x v="0"/>
    <x v="5"/>
    <x v="1"/>
    <x v="652"/>
    <d v="2021-07-23T00:00:00"/>
    <x v="1"/>
    <x v="1"/>
    <x v="1"/>
    <x v="1"/>
    <x v="3"/>
    <x v="7"/>
    <x v="19"/>
  </r>
  <r>
    <x v="0"/>
    <x v="6"/>
    <x v="0"/>
    <x v="653"/>
    <d v="2021-07-08T00:00:00"/>
    <x v="0"/>
    <x v="0"/>
    <x v="0"/>
    <x v="1"/>
    <x v="3"/>
    <x v="7"/>
    <x v="27"/>
  </r>
  <r>
    <x v="0"/>
    <x v="7"/>
    <x v="1"/>
    <x v="654"/>
    <d v="2021-07-13T00:00:00"/>
    <x v="1"/>
    <x v="1"/>
    <x v="1"/>
    <x v="1"/>
    <x v="3"/>
    <x v="7"/>
    <x v="0"/>
  </r>
  <r>
    <x v="0"/>
    <x v="8"/>
    <x v="0"/>
    <x v="655"/>
    <d v="2021-07-30T00:00:00"/>
    <x v="0"/>
    <x v="0"/>
    <x v="0"/>
    <x v="1"/>
    <x v="3"/>
    <x v="7"/>
    <x v="20"/>
  </r>
  <r>
    <x v="0"/>
    <x v="9"/>
    <x v="1"/>
    <x v="656"/>
    <d v="2021-07-29T00:00:00"/>
    <x v="1"/>
    <x v="1"/>
    <x v="1"/>
    <x v="1"/>
    <x v="3"/>
    <x v="7"/>
    <x v="26"/>
  </r>
  <r>
    <x v="0"/>
    <x v="10"/>
    <x v="0"/>
    <x v="657"/>
    <d v="2021-07-08T00:00:00"/>
    <x v="0"/>
    <x v="0"/>
    <x v="0"/>
    <x v="1"/>
    <x v="3"/>
    <x v="7"/>
    <x v="27"/>
  </r>
  <r>
    <x v="0"/>
    <x v="11"/>
    <x v="1"/>
    <x v="658"/>
    <d v="2021-07-16T00:00:00"/>
    <x v="1"/>
    <x v="1"/>
    <x v="1"/>
    <x v="1"/>
    <x v="3"/>
    <x v="7"/>
    <x v="10"/>
  </r>
  <r>
    <x v="0"/>
    <x v="12"/>
    <x v="0"/>
    <x v="659"/>
    <d v="2021-07-13T00:00:00"/>
    <x v="0"/>
    <x v="0"/>
    <x v="0"/>
    <x v="1"/>
    <x v="3"/>
    <x v="7"/>
    <x v="0"/>
  </r>
  <r>
    <x v="0"/>
    <x v="13"/>
    <x v="1"/>
    <x v="660"/>
    <d v="2021-07-15T00:00:00"/>
    <x v="1"/>
    <x v="1"/>
    <x v="1"/>
    <x v="1"/>
    <x v="3"/>
    <x v="7"/>
    <x v="1"/>
  </r>
  <r>
    <x v="0"/>
    <x v="14"/>
    <x v="0"/>
    <x v="661"/>
    <d v="2021-07-04T00:00:00"/>
    <x v="0"/>
    <x v="0"/>
    <x v="0"/>
    <x v="1"/>
    <x v="3"/>
    <x v="7"/>
    <x v="4"/>
  </r>
  <r>
    <x v="0"/>
    <x v="15"/>
    <x v="1"/>
    <x v="662"/>
    <d v="2021-07-24T00:00:00"/>
    <x v="1"/>
    <x v="1"/>
    <x v="1"/>
    <x v="1"/>
    <x v="3"/>
    <x v="7"/>
    <x v="2"/>
  </r>
  <r>
    <x v="0"/>
    <x v="16"/>
    <x v="0"/>
    <x v="614"/>
    <d v="2021-07-11T00:00:00"/>
    <x v="0"/>
    <x v="0"/>
    <x v="0"/>
    <x v="1"/>
    <x v="3"/>
    <x v="7"/>
    <x v="7"/>
  </r>
  <r>
    <x v="0"/>
    <x v="17"/>
    <x v="1"/>
    <x v="663"/>
    <d v="2021-07-06T00:00:00"/>
    <x v="1"/>
    <x v="1"/>
    <x v="1"/>
    <x v="1"/>
    <x v="3"/>
    <x v="7"/>
    <x v="25"/>
  </r>
  <r>
    <x v="0"/>
    <x v="18"/>
    <x v="0"/>
    <x v="664"/>
    <d v="2021-07-02T00:00:00"/>
    <x v="0"/>
    <x v="0"/>
    <x v="0"/>
    <x v="1"/>
    <x v="3"/>
    <x v="7"/>
    <x v="22"/>
  </r>
  <r>
    <x v="0"/>
    <x v="19"/>
    <x v="1"/>
    <x v="665"/>
    <d v="2021-07-09T00:00:00"/>
    <x v="1"/>
    <x v="1"/>
    <x v="1"/>
    <x v="1"/>
    <x v="3"/>
    <x v="7"/>
    <x v="12"/>
  </r>
  <r>
    <x v="0"/>
    <x v="20"/>
    <x v="0"/>
    <x v="666"/>
    <d v="2021-07-16T00:00:00"/>
    <x v="0"/>
    <x v="0"/>
    <x v="0"/>
    <x v="1"/>
    <x v="3"/>
    <x v="7"/>
    <x v="10"/>
  </r>
  <r>
    <x v="0"/>
    <x v="0"/>
    <x v="0"/>
    <x v="667"/>
    <d v="2022-07-10T00:00:00"/>
    <x v="0"/>
    <x v="0"/>
    <x v="0"/>
    <x v="2"/>
    <x v="3"/>
    <x v="7"/>
    <x v="31"/>
  </r>
  <r>
    <x v="0"/>
    <x v="1"/>
    <x v="1"/>
    <x v="668"/>
    <d v="2022-07-04T00:00:00"/>
    <x v="1"/>
    <x v="1"/>
    <x v="1"/>
    <x v="2"/>
    <x v="3"/>
    <x v="7"/>
    <x v="4"/>
  </r>
  <r>
    <x v="0"/>
    <x v="2"/>
    <x v="0"/>
    <x v="669"/>
    <d v="2022-07-01T00:00:00"/>
    <x v="0"/>
    <x v="0"/>
    <x v="0"/>
    <x v="2"/>
    <x v="3"/>
    <x v="7"/>
    <x v="15"/>
  </r>
  <r>
    <x v="0"/>
    <x v="3"/>
    <x v="1"/>
    <x v="670"/>
    <d v="2022-07-12T00:00:00"/>
    <x v="1"/>
    <x v="1"/>
    <x v="1"/>
    <x v="2"/>
    <x v="3"/>
    <x v="7"/>
    <x v="9"/>
  </r>
  <r>
    <x v="0"/>
    <x v="4"/>
    <x v="0"/>
    <x v="671"/>
    <d v="2022-07-27T00:00:00"/>
    <x v="0"/>
    <x v="0"/>
    <x v="0"/>
    <x v="2"/>
    <x v="3"/>
    <x v="7"/>
    <x v="28"/>
  </r>
  <r>
    <x v="0"/>
    <x v="5"/>
    <x v="1"/>
    <x v="672"/>
    <d v="2022-07-27T00:00:00"/>
    <x v="1"/>
    <x v="1"/>
    <x v="1"/>
    <x v="2"/>
    <x v="3"/>
    <x v="7"/>
    <x v="28"/>
  </r>
  <r>
    <x v="0"/>
    <x v="6"/>
    <x v="0"/>
    <x v="673"/>
    <d v="2022-07-29T00:00:00"/>
    <x v="0"/>
    <x v="0"/>
    <x v="0"/>
    <x v="2"/>
    <x v="3"/>
    <x v="7"/>
    <x v="26"/>
  </r>
  <r>
    <x v="0"/>
    <x v="7"/>
    <x v="1"/>
    <x v="674"/>
    <d v="2022-07-06T00:00:00"/>
    <x v="1"/>
    <x v="1"/>
    <x v="1"/>
    <x v="2"/>
    <x v="3"/>
    <x v="7"/>
    <x v="25"/>
  </r>
  <r>
    <x v="0"/>
    <x v="8"/>
    <x v="0"/>
    <x v="675"/>
    <d v="2022-07-03T00:00:00"/>
    <x v="0"/>
    <x v="0"/>
    <x v="0"/>
    <x v="2"/>
    <x v="3"/>
    <x v="7"/>
    <x v="17"/>
  </r>
  <r>
    <x v="0"/>
    <x v="9"/>
    <x v="1"/>
    <x v="676"/>
    <d v="2022-07-18T00:00:00"/>
    <x v="1"/>
    <x v="1"/>
    <x v="1"/>
    <x v="2"/>
    <x v="3"/>
    <x v="7"/>
    <x v="5"/>
  </r>
  <r>
    <x v="0"/>
    <x v="10"/>
    <x v="0"/>
    <x v="677"/>
    <d v="2022-07-04T00:00:00"/>
    <x v="0"/>
    <x v="0"/>
    <x v="0"/>
    <x v="2"/>
    <x v="3"/>
    <x v="7"/>
    <x v="4"/>
  </r>
  <r>
    <x v="0"/>
    <x v="11"/>
    <x v="1"/>
    <x v="678"/>
    <d v="2022-07-20T00:00:00"/>
    <x v="1"/>
    <x v="1"/>
    <x v="1"/>
    <x v="2"/>
    <x v="3"/>
    <x v="7"/>
    <x v="18"/>
  </r>
  <r>
    <x v="0"/>
    <x v="12"/>
    <x v="0"/>
    <x v="679"/>
    <d v="2022-07-03T00:00:00"/>
    <x v="0"/>
    <x v="0"/>
    <x v="0"/>
    <x v="2"/>
    <x v="3"/>
    <x v="7"/>
    <x v="17"/>
  </r>
  <r>
    <x v="0"/>
    <x v="13"/>
    <x v="1"/>
    <x v="680"/>
    <d v="2022-07-07T00:00:00"/>
    <x v="1"/>
    <x v="1"/>
    <x v="1"/>
    <x v="2"/>
    <x v="3"/>
    <x v="7"/>
    <x v="21"/>
  </r>
  <r>
    <x v="0"/>
    <x v="14"/>
    <x v="0"/>
    <x v="681"/>
    <d v="2022-07-02T00:00:00"/>
    <x v="0"/>
    <x v="0"/>
    <x v="0"/>
    <x v="2"/>
    <x v="3"/>
    <x v="7"/>
    <x v="22"/>
  </r>
  <r>
    <x v="0"/>
    <x v="15"/>
    <x v="1"/>
    <x v="682"/>
    <d v="2022-07-26T00:00:00"/>
    <x v="1"/>
    <x v="1"/>
    <x v="1"/>
    <x v="2"/>
    <x v="3"/>
    <x v="7"/>
    <x v="11"/>
  </r>
  <r>
    <x v="0"/>
    <x v="16"/>
    <x v="0"/>
    <x v="683"/>
    <d v="2022-07-16T00:00:00"/>
    <x v="0"/>
    <x v="0"/>
    <x v="0"/>
    <x v="2"/>
    <x v="3"/>
    <x v="7"/>
    <x v="10"/>
  </r>
  <r>
    <x v="0"/>
    <x v="17"/>
    <x v="1"/>
    <x v="684"/>
    <d v="2022-07-13T00:00:00"/>
    <x v="1"/>
    <x v="1"/>
    <x v="1"/>
    <x v="2"/>
    <x v="3"/>
    <x v="7"/>
    <x v="0"/>
  </r>
  <r>
    <x v="0"/>
    <x v="18"/>
    <x v="0"/>
    <x v="685"/>
    <d v="2022-07-03T00:00:00"/>
    <x v="0"/>
    <x v="0"/>
    <x v="0"/>
    <x v="2"/>
    <x v="3"/>
    <x v="7"/>
    <x v="17"/>
  </r>
  <r>
    <x v="0"/>
    <x v="19"/>
    <x v="1"/>
    <x v="686"/>
    <d v="2022-07-30T00:00:00"/>
    <x v="1"/>
    <x v="1"/>
    <x v="1"/>
    <x v="2"/>
    <x v="3"/>
    <x v="7"/>
    <x v="20"/>
  </r>
  <r>
    <x v="0"/>
    <x v="20"/>
    <x v="0"/>
    <x v="687"/>
    <d v="2022-07-09T00:00:00"/>
    <x v="0"/>
    <x v="0"/>
    <x v="0"/>
    <x v="2"/>
    <x v="3"/>
    <x v="7"/>
    <x v="12"/>
  </r>
  <r>
    <x v="0"/>
    <x v="0"/>
    <x v="0"/>
    <x v="688"/>
    <d v="2023-07-07T00:00:00"/>
    <x v="0"/>
    <x v="0"/>
    <x v="0"/>
    <x v="3"/>
    <x v="3"/>
    <x v="7"/>
    <x v="21"/>
  </r>
  <r>
    <x v="0"/>
    <x v="1"/>
    <x v="1"/>
    <x v="689"/>
    <d v="2023-07-08T00:00:00"/>
    <x v="1"/>
    <x v="1"/>
    <x v="1"/>
    <x v="3"/>
    <x v="3"/>
    <x v="7"/>
    <x v="27"/>
  </r>
  <r>
    <x v="0"/>
    <x v="2"/>
    <x v="0"/>
    <x v="690"/>
    <d v="2023-07-25T00:00:00"/>
    <x v="0"/>
    <x v="0"/>
    <x v="0"/>
    <x v="3"/>
    <x v="3"/>
    <x v="7"/>
    <x v="16"/>
  </r>
  <r>
    <x v="0"/>
    <x v="3"/>
    <x v="1"/>
    <x v="691"/>
    <d v="2023-07-08T00:00:00"/>
    <x v="1"/>
    <x v="1"/>
    <x v="1"/>
    <x v="3"/>
    <x v="3"/>
    <x v="7"/>
    <x v="27"/>
  </r>
  <r>
    <x v="0"/>
    <x v="4"/>
    <x v="0"/>
    <x v="692"/>
    <d v="2023-07-13T00:00:00"/>
    <x v="0"/>
    <x v="0"/>
    <x v="0"/>
    <x v="3"/>
    <x v="3"/>
    <x v="7"/>
    <x v="0"/>
  </r>
  <r>
    <x v="0"/>
    <x v="5"/>
    <x v="1"/>
    <x v="693"/>
    <d v="2023-07-11T00:00:00"/>
    <x v="1"/>
    <x v="1"/>
    <x v="1"/>
    <x v="3"/>
    <x v="3"/>
    <x v="7"/>
    <x v="7"/>
  </r>
  <r>
    <x v="0"/>
    <x v="6"/>
    <x v="0"/>
    <x v="694"/>
    <d v="2023-07-10T00:00:00"/>
    <x v="0"/>
    <x v="0"/>
    <x v="0"/>
    <x v="3"/>
    <x v="3"/>
    <x v="7"/>
    <x v="31"/>
  </r>
  <r>
    <x v="0"/>
    <x v="7"/>
    <x v="1"/>
    <x v="695"/>
    <d v="2023-07-10T00:00:00"/>
    <x v="1"/>
    <x v="1"/>
    <x v="1"/>
    <x v="3"/>
    <x v="3"/>
    <x v="7"/>
    <x v="31"/>
  </r>
  <r>
    <x v="0"/>
    <x v="8"/>
    <x v="0"/>
    <x v="696"/>
    <d v="2023-07-03T00:00:00"/>
    <x v="0"/>
    <x v="0"/>
    <x v="0"/>
    <x v="3"/>
    <x v="3"/>
    <x v="7"/>
    <x v="17"/>
  </r>
  <r>
    <x v="0"/>
    <x v="9"/>
    <x v="1"/>
    <x v="697"/>
    <d v="2023-07-06T00:00:00"/>
    <x v="1"/>
    <x v="1"/>
    <x v="1"/>
    <x v="3"/>
    <x v="3"/>
    <x v="7"/>
    <x v="25"/>
  </r>
  <r>
    <x v="0"/>
    <x v="10"/>
    <x v="0"/>
    <x v="698"/>
    <d v="2023-07-27T00:00:00"/>
    <x v="0"/>
    <x v="0"/>
    <x v="0"/>
    <x v="3"/>
    <x v="3"/>
    <x v="7"/>
    <x v="28"/>
  </r>
  <r>
    <x v="0"/>
    <x v="11"/>
    <x v="1"/>
    <x v="699"/>
    <d v="2023-07-09T00:00:00"/>
    <x v="1"/>
    <x v="1"/>
    <x v="1"/>
    <x v="3"/>
    <x v="3"/>
    <x v="7"/>
    <x v="12"/>
  </r>
  <r>
    <x v="0"/>
    <x v="12"/>
    <x v="0"/>
    <x v="700"/>
    <d v="2023-07-09T00:00:00"/>
    <x v="0"/>
    <x v="0"/>
    <x v="0"/>
    <x v="3"/>
    <x v="3"/>
    <x v="7"/>
    <x v="12"/>
  </r>
  <r>
    <x v="0"/>
    <x v="13"/>
    <x v="1"/>
    <x v="701"/>
    <d v="2023-07-26T00:00:00"/>
    <x v="1"/>
    <x v="1"/>
    <x v="1"/>
    <x v="3"/>
    <x v="3"/>
    <x v="7"/>
    <x v="11"/>
  </r>
  <r>
    <x v="0"/>
    <x v="14"/>
    <x v="0"/>
    <x v="702"/>
    <d v="2023-07-13T00:00:00"/>
    <x v="0"/>
    <x v="0"/>
    <x v="0"/>
    <x v="3"/>
    <x v="3"/>
    <x v="7"/>
    <x v="0"/>
  </r>
  <r>
    <x v="0"/>
    <x v="15"/>
    <x v="1"/>
    <x v="703"/>
    <d v="2023-07-28T00:00:00"/>
    <x v="1"/>
    <x v="1"/>
    <x v="1"/>
    <x v="3"/>
    <x v="3"/>
    <x v="7"/>
    <x v="13"/>
  </r>
  <r>
    <x v="0"/>
    <x v="16"/>
    <x v="0"/>
    <x v="704"/>
    <d v="2023-07-24T00:00:00"/>
    <x v="0"/>
    <x v="0"/>
    <x v="0"/>
    <x v="3"/>
    <x v="3"/>
    <x v="7"/>
    <x v="2"/>
  </r>
  <r>
    <x v="0"/>
    <x v="17"/>
    <x v="1"/>
    <x v="705"/>
    <d v="2023-07-23T00:00:00"/>
    <x v="1"/>
    <x v="1"/>
    <x v="1"/>
    <x v="3"/>
    <x v="3"/>
    <x v="7"/>
    <x v="19"/>
  </r>
  <r>
    <x v="0"/>
    <x v="18"/>
    <x v="0"/>
    <x v="706"/>
    <d v="2023-07-10T00:00:00"/>
    <x v="0"/>
    <x v="0"/>
    <x v="0"/>
    <x v="3"/>
    <x v="3"/>
    <x v="7"/>
    <x v="31"/>
  </r>
  <r>
    <x v="0"/>
    <x v="19"/>
    <x v="1"/>
    <x v="707"/>
    <d v="2023-07-18T00:00:00"/>
    <x v="1"/>
    <x v="1"/>
    <x v="1"/>
    <x v="3"/>
    <x v="3"/>
    <x v="7"/>
    <x v="5"/>
  </r>
  <r>
    <x v="0"/>
    <x v="20"/>
    <x v="0"/>
    <x v="708"/>
    <d v="2023-07-29T00:00:00"/>
    <x v="0"/>
    <x v="0"/>
    <x v="0"/>
    <x v="3"/>
    <x v="3"/>
    <x v="7"/>
    <x v="26"/>
  </r>
  <r>
    <x v="0"/>
    <x v="0"/>
    <x v="0"/>
    <x v="709"/>
    <d v="2024-07-31T00:00:00"/>
    <x v="0"/>
    <x v="0"/>
    <x v="0"/>
    <x v="4"/>
    <x v="3"/>
    <x v="7"/>
    <x v="8"/>
  </r>
  <r>
    <x v="0"/>
    <x v="1"/>
    <x v="1"/>
    <x v="710"/>
    <d v="2024-07-17T00:00:00"/>
    <x v="1"/>
    <x v="1"/>
    <x v="1"/>
    <x v="4"/>
    <x v="3"/>
    <x v="7"/>
    <x v="23"/>
  </r>
  <r>
    <x v="0"/>
    <x v="2"/>
    <x v="0"/>
    <x v="711"/>
    <d v="2024-07-23T00:00:00"/>
    <x v="0"/>
    <x v="0"/>
    <x v="0"/>
    <x v="4"/>
    <x v="3"/>
    <x v="7"/>
    <x v="19"/>
  </r>
  <r>
    <x v="0"/>
    <x v="3"/>
    <x v="1"/>
    <x v="712"/>
    <d v="2024-07-24T00:00:00"/>
    <x v="1"/>
    <x v="1"/>
    <x v="1"/>
    <x v="4"/>
    <x v="3"/>
    <x v="7"/>
    <x v="2"/>
  </r>
  <r>
    <x v="0"/>
    <x v="4"/>
    <x v="0"/>
    <x v="713"/>
    <d v="2024-07-01T00:00:00"/>
    <x v="0"/>
    <x v="0"/>
    <x v="0"/>
    <x v="4"/>
    <x v="3"/>
    <x v="7"/>
    <x v="15"/>
  </r>
  <r>
    <x v="0"/>
    <x v="5"/>
    <x v="1"/>
    <x v="714"/>
    <d v="2024-07-29T00:00:00"/>
    <x v="1"/>
    <x v="1"/>
    <x v="1"/>
    <x v="4"/>
    <x v="3"/>
    <x v="7"/>
    <x v="26"/>
  </r>
  <r>
    <x v="0"/>
    <x v="6"/>
    <x v="0"/>
    <x v="715"/>
    <d v="2024-07-11T00:00:00"/>
    <x v="0"/>
    <x v="0"/>
    <x v="0"/>
    <x v="4"/>
    <x v="3"/>
    <x v="7"/>
    <x v="7"/>
  </r>
  <r>
    <x v="0"/>
    <x v="7"/>
    <x v="1"/>
    <x v="716"/>
    <d v="2024-07-27T00:00:00"/>
    <x v="1"/>
    <x v="1"/>
    <x v="1"/>
    <x v="4"/>
    <x v="3"/>
    <x v="7"/>
    <x v="28"/>
  </r>
  <r>
    <x v="0"/>
    <x v="8"/>
    <x v="0"/>
    <x v="717"/>
    <d v="2024-07-10T00:00:00"/>
    <x v="0"/>
    <x v="0"/>
    <x v="0"/>
    <x v="4"/>
    <x v="3"/>
    <x v="7"/>
    <x v="31"/>
  </r>
  <r>
    <x v="0"/>
    <x v="9"/>
    <x v="1"/>
    <x v="718"/>
    <d v="2024-07-03T00:00:00"/>
    <x v="1"/>
    <x v="1"/>
    <x v="1"/>
    <x v="4"/>
    <x v="3"/>
    <x v="7"/>
    <x v="17"/>
  </r>
  <r>
    <x v="0"/>
    <x v="10"/>
    <x v="0"/>
    <x v="719"/>
    <d v="2024-07-02T00:00:00"/>
    <x v="0"/>
    <x v="0"/>
    <x v="0"/>
    <x v="4"/>
    <x v="3"/>
    <x v="7"/>
    <x v="22"/>
  </r>
  <r>
    <x v="0"/>
    <x v="11"/>
    <x v="1"/>
    <x v="720"/>
    <d v="2024-07-14T00:00:00"/>
    <x v="1"/>
    <x v="1"/>
    <x v="1"/>
    <x v="4"/>
    <x v="3"/>
    <x v="7"/>
    <x v="24"/>
  </r>
  <r>
    <x v="0"/>
    <x v="12"/>
    <x v="0"/>
    <x v="721"/>
    <d v="2024-07-12T00:00:00"/>
    <x v="0"/>
    <x v="0"/>
    <x v="0"/>
    <x v="4"/>
    <x v="3"/>
    <x v="7"/>
    <x v="9"/>
  </r>
  <r>
    <x v="0"/>
    <x v="13"/>
    <x v="1"/>
    <x v="722"/>
    <d v="2024-07-19T00:00:00"/>
    <x v="1"/>
    <x v="1"/>
    <x v="1"/>
    <x v="4"/>
    <x v="3"/>
    <x v="7"/>
    <x v="30"/>
  </r>
  <r>
    <x v="0"/>
    <x v="14"/>
    <x v="0"/>
    <x v="723"/>
    <d v="2024-07-07T00:00:00"/>
    <x v="0"/>
    <x v="0"/>
    <x v="0"/>
    <x v="4"/>
    <x v="3"/>
    <x v="7"/>
    <x v="21"/>
  </r>
  <r>
    <x v="0"/>
    <x v="15"/>
    <x v="1"/>
    <x v="724"/>
    <d v="2024-07-23T00:00:00"/>
    <x v="1"/>
    <x v="1"/>
    <x v="1"/>
    <x v="4"/>
    <x v="3"/>
    <x v="7"/>
    <x v="19"/>
  </r>
  <r>
    <x v="0"/>
    <x v="16"/>
    <x v="0"/>
    <x v="725"/>
    <d v="2024-07-22T00:00:00"/>
    <x v="0"/>
    <x v="0"/>
    <x v="0"/>
    <x v="4"/>
    <x v="3"/>
    <x v="7"/>
    <x v="14"/>
  </r>
  <r>
    <x v="0"/>
    <x v="17"/>
    <x v="1"/>
    <x v="726"/>
    <d v="2024-07-07T00:00:00"/>
    <x v="1"/>
    <x v="1"/>
    <x v="1"/>
    <x v="4"/>
    <x v="3"/>
    <x v="7"/>
    <x v="21"/>
  </r>
  <r>
    <x v="0"/>
    <x v="18"/>
    <x v="0"/>
    <x v="727"/>
    <d v="2024-07-11T00:00:00"/>
    <x v="0"/>
    <x v="0"/>
    <x v="0"/>
    <x v="4"/>
    <x v="3"/>
    <x v="7"/>
    <x v="7"/>
  </r>
  <r>
    <x v="0"/>
    <x v="19"/>
    <x v="1"/>
    <x v="728"/>
    <d v="2024-07-08T00:00:00"/>
    <x v="1"/>
    <x v="1"/>
    <x v="1"/>
    <x v="4"/>
    <x v="3"/>
    <x v="7"/>
    <x v="27"/>
  </r>
  <r>
    <x v="0"/>
    <x v="20"/>
    <x v="0"/>
    <x v="729"/>
    <d v="2024-07-12T00:00:00"/>
    <x v="0"/>
    <x v="0"/>
    <x v="0"/>
    <x v="4"/>
    <x v="3"/>
    <x v="7"/>
    <x v="9"/>
  </r>
  <r>
    <x v="0"/>
    <x v="0"/>
    <x v="0"/>
    <x v="730"/>
    <d v="2020-08-27T00:00:00"/>
    <x v="0"/>
    <x v="0"/>
    <x v="0"/>
    <x v="0"/>
    <x v="3"/>
    <x v="8"/>
    <x v="28"/>
  </r>
  <r>
    <x v="0"/>
    <x v="1"/>
    <x v="1"/>
    <x v="731"/>
    <d v="2020-08-23T00:00:00"/>
    <x v="1"/>
    <x v="1"/>
    <x v="1"/>
    <x v="0"/>
    <x v="3"/>
    <x v="8"/>
    <x v="19"/>
  </r>
  <r>
    <x v="0"/>
    <x v="2"/>
    <x v="0"/>
    <x v="732"/>
    <d v="2020-08-18T00:00:00"/>
    <x v="0"/>
    <x v="0"/>
    <x v="0"/>
    <x v="0"/>
    <x v="3"/>
    <x v="8"/>
    <x v="5"/>
  </r>
  <r>
    <x v="0"/>
    <x v="3"/>
    <x v="1"/>
    <x v="733"/>
    <d v="2020-08-24T00:00:00"/>
    <x v="1"/>
    <x v="1"/>
    <x v="1"/>
    <x v="0"/>
    <x v="3"/>
    <x v="8"/>
    <x v="2"/>
  </r>
  <r>
    <x v="0"/>
    <x v="4"/>
    <x v="0"/>
    <x v="734"/>
    <d v="2020-08-03T00:00:00"/>
    <x v="0"/>
    <x v="0"/>
    <x v="0"/>
    <x v="0"/>
    <x v="3"/>
    <x v="8"/>
    <x v="17"/>
  </r>
  <r>
    <x v="0"/>
    <x v="5"/>
    <x v="1"/>
    <x v="735"/>
    <d v="2020-08-29T00:00:00"/>
    <x v="1"/>
    <x v="1"/>
    <x v="1"/>
    <x v="0"/>
    <x v="3"/>
    <x v="8"/>
    <x v="26"/>
  </r>
  <r>
    <x v="0"/>
    <x v="6"/>
    <x v="0"/>
    <x v="736"/>
    <d v="2020-08-19T00:00:00"/>
    <x v="0"/>
    <x v="0"/>
    <x v="0"/>
    <x v="0"/>
    <x v="3"/>
    <x v="8"/>
    <x v="30"/>
  </r>
  <r>
    <x v="0"/>
    <x v="7"/>
    <x v="1"/>
    <x v="737"/>
    <d v="2020-08-23T00:00:00"/>
    <x v="1"/>
    <x v="1"/>
    <x v="1"/>
    <x v="0"/>
    <x v="3"/>
    <x v="8"/>
    <x v="19"/>
  </r>
  <r>
    <x v="0"/>
    <x v="8"/>
    <x v="0"/>
    <x v="738"/>
    <d v="2020-08-17T00:00:00"/>
    <x v="0"/>
    <x v="0"/>
    <x v="0"/>
    <x v="0"/>
    <x v="3"/>
    <x v="8"/>
    <x v="23"/>
  </r>
  <r>
    <x v="0"/>
    <x v="9"/>
    <x v="1"/>
    <x v="739"/>
    <d v="2020-08-14T00:00:00"/>
    <x v="1"/>
    <x v="1"/>
    <x v="1"/>
    <x v="0"/>
    <x v="3"/>
    <x v="8"/>
    <x v="24"/>
  </r>
  <r>
    <x v="0"/>
    <x v="10"/>
    <x v="0"/>
    <x v="740"/>
    <d v="2020-08-31T00:00:00"/>
    <x v="0"/>
    <x v="0"/>
    <x v="0"/>
    <x v="0"/>
    <x v="3"/>
    <x v="8"/>
    <x v="8"/>
  </r>
  <r>
    <x v="0"/>
    <x v="11"/>
    <x v="1"/>
    <x v="741"/>
    <d v="2020-08-21T00:00:00"/>
    <x v="1"/>
    <x v="1"/>
    <x v="1"/>
    <x v="0"/>
    <x v="3"/>
    <x v="8"/>
    <x v="3"/>
  </r>
  <r>
    <x v="0"/>
    <x v="12"/>
    <x v="0"/>
    <x v="742"/>
    <d v="2020-08-21T00:00:00"/>
    <x v="0"/>
    <x v="0"/>
    <x v="0"/>
    <x v="0"/>
    <x v="3"/>
    <x v="8"/>
    <x v="3"/>
  </r>
  <r>
    <x v="0"/>
    <x v="13"/>
    <x v="1"/>
    <x v="743"/>
    <d v="2020-08-13T00:00:00"/>
    <x v="1"/>
    <x v="1"/>
    <x v="1"/>
    <x v="0"/>
    <x v="3"/>
    <x v="8"/>
    <x v="0"/>
  </r>
  <r>
    <x v="0"/>
    <x v="14"/>
    <x v="0"/>
    <x v="744"/>
    <d v="2020-08-30T00:00:00"/>
    <x v="0"/>
    <x v="0"/>
    <x v="0"/>
    <x v="0"/>
    <x v="3"/>
    <x v="8"/>
    <x v="20"/>
  </r>
  <r>
    <x v="0"/>
    <x v="15"/>
    <x v="1"/>
    <x v="745"/>
    <d v="2020-08-05T00:00:00"/>
    <x v="1"/>
    <x v="1"/>
    <x v="1"/>
    <x v="0"/>
    <x v="3"/>
    <x v="8"/>
    <x v="6"/>
  </r>
  <r>
    <x v="0"/>
    <x v="16"/>
    <x v="0"/>
    <x v="746"/>
    <d v="2020-08-13T00:00:00"/>
    <x v="0"/>
    <x v="0"/>
    <x v="0"/>
    <x v="0"/>
    <x v="3"/>
    <x v="8"/>
    <x v="0"/>
  </r>
  <r>
    <x v="0"/>
    <x v="17"/>
    <x v="1"/>
    <x v="747"/>
    <d v="2020-08-22T00:00:00"/>
    <x v="1"/>
    <x v="1"/>
    <x v="1"/>
    <x v="0"/>
    <x v="3"/>
    <x v="8"/>
    <x v="14"/>
  </r>
  <r>
    <x v="0"/>
    <x v="18"/>
    <x v="0"/>
    <x v="748"/>
    <d v="2020-08-04T00:00:00"/>
    <x v="0"/>
    <x v="0"/>
    <x v="0"/>
    <x v="0"/>
    <x v="3"/>
    <x v="8"/>
    <x v="4"/>
  </r>
  <r>
    <x v="0"/>
    <x v="19"/>
    <x v="1"/>
    <x v="749"/>
    <d v="2020-08-05T00:00:00"/>
    <x v="1"/>
    <x v="1"/>
    <x v="1"/>
    <x v="0"/>
    <x v="3"/>
    <x v="8"/>
    <x v="6"/>
  </r>
  <r>
    <x v="0"/>
    <x v="20"/>
    <x v="0"/>
    <x v="750"/>
    <d v="2020-08-14T00:00:00"/>
    <x v="0"/>
    <x v="0"/>
    <x v="0"/>
    <x v="0"/>
    <x v="3"/>
    <x v="8"/>
    <x v="24"/>
  </r>
  <r>
    <x v="0"/>
    <x v="0"/>
    <x v="0"/>
    <x v="751"/>
    <d v="2021-08-19T00:00:00"/>
    <x v="0"/>
    <x v="0"/>
    <x v="0"/>
    <x v="1"/>
    <x v="3"/>
    <x v="8"/>
    <x v="30"/>
  </r>
  <r>
    <x v="0"/>
    <x v="1"/>
    <x v="1"/>
    <x v="752"/>
    <d v="2021-08-06T00:00:00"/>
    <x v="1"/>
    <x v="1"/>
    <x v="1"/>
    <x v="1"/>
    <x v="3"/>
    <x v="8"/>
    <x v="25"/>
  </r>
  <r>
    <x v="0"/>
    <x v="2"/>
    <x v="0"/>
    <x v="753"/>
    <d v="2021-08-20T00:00:00"/>
    <x v="0"/>
    <x v="0"/>
    <x v="0"/>
    <x v="1"/>
    <x v="3"/>
    <x v="8"/>
    <x v="18"/>
  </r>
  <r>
    <x v="0"/>
    <x v="3"/>
    <x v="1"/>
    <x v="754"/>
    <d v="2021-08-05T00:00:00"/>
    <x v="1"/>
    <x v="1"/>
    <x v="1"/>
    <x v="1"/>
    <x v="3"/>
    <x v="8"/>
    <x v="6"/>
  </r>
  <r>
    <x v="0"/>
    <x v="4"/>
    <x v="0"/>
    <x v="755"/>
    <d v="2021-08-08T00:00:00"/>
    <x v="0"/>
    <x v="0"/>
    <x v="0"/>
    <x v="1"/>
    <x v="3"/>
    <x v="8"/>
    <x v="27"/>
  </r>
  <r>
    <x v="0"/>
    <x v="5"/>
    <x v="1"/>
    <x v="756"/>
    <d v="2021-08-21T00:00:00"/>
    <x v="1"/>
    <x v="1"/>
    <x v="1"/>
    <x v="1"/>
    <x v="3"/>
    <x v="8"/>
    <x v="3"/>
  </r>
  <r>
    <x v="0"/>
    <x v="6"/>
    <x v="0"/>
    <x v="757"/>
    <d v="2021-08-26T00:00:00"/>
    <x v="0"/>
    <x v="0"/>
    <x v="0"/>
    <x v="1"/>
    <x v="3"/>
    <x v="8"/>
    <x v="11"/>
  </r>
  <r>
    <x v="0"/>
    <x v="7"/>
    <x v="1"/>
    <x v="758"/>
    <d v="2021-08-18T00:00:00"/>
    <x v="1"/>
    <x v="1"/>
    <x v="1"/>
    <x v="1"/>
    <x v="3"/>
    <x v="8"/>
    <x v="5"/>
  </r>
  <r>
    <x v="0"/>
    <x v="8"/>
    <x v="0"/>
    <x v="759"/>
    <d v="2021-08-24T00:00:00"/>
    <x v="0"/>
    <x v="0"/>
    <x v="0"/>
    <x v="1"/>
    <x v="3"/>
    <x v="8"/>
    <x v="2"/>
  </r>
  <r>
    <x v="0"/>
    <x v="9"/>
    <x v="1"/>
    <x v="760"/>
    <d v="2021-08-28T00:00:00"/>
    <x v="1"/>
    <x v="1"/>
    <x v="1"/>
    <x v="1"/>
    <x v="3"/>
    <x v="8"/>
    <x v="13"/>
  </r>
  <r>
    <x v="0"/>
    <x v="10"/>
    <x v="0"/>
    <x v="761"/>
    <d v="2021-08-13T00:00:00"/>
    <x v="0"/>
    <x v="0"/>
    <x v="0"/>
    <x v="1"/>
    <x v="3"/>
    <x v="8"/>
    <x v="0"/>
  </r>
  <r>
    <x v="0"/>
    <x v="11"/>
    <x v="1"/>
    <x v="762"/>
    <d v="2021-08-21T00:00:00"/>
    <x v="1"/>
    <x v="1"/>
    <x v="1"/>
    <x v="1"/>
    <x v="3"/>
    <x v="8"/>
    <x v="3"/>
  </r>
  <r>
    <x v="0"/>
    <x v="12"/>
    <x v="0"/>
    <x v="763"/>
    <d v="2021-08-27T00:00:00"/>
    <x v="0"/>
    <x v="0"/>
    <x v="0"/>
    <x v="1"/>
    <x v="3"/>
    <x v="8"/>
    <x v="28"/>
  </r>
  <r>
    <x v="0"/>
    <x v="13"/>
    <x v="1"/>
    <x v="764"/>
    <d v="2021-08-15T00:00:00"/>
    <x v="1"/>
    <x v="1"/>
    <x v="1"/>
    <x v="1"/>
    <x v="3"/>
    <x v="8"/>
    <x v="1"/>
  </r>
  <r>
    <x v="0"/>
    <x v="14"/>
    <x v="0"/>
    <x v="765"/>
    <d v="2021-08-06T00:00:00"/>
    <x v="0"/>
    <x v="0"/>
    <x v="0"/>
    <x v="1"/>
    <x v="3"/>
    <x v="8"/>
    <x v="25"/>
  </r>
  <r>
    <x v="0"/>
    <x v="15"/>
    <x v="1"/>
    <x v="766"/>
    <d v="2021-08-07T00:00:00"/>
    <x v="1"/>
    <x v="1"/>
    <x v="1"/>
    <x v="1"/>
    <x v="3"/>
    <x v="8"/>
    <x v="21"/>
  </r>
  <r>
    <x v="0"/>
    <x v="16"/>
    <x v="0"/>
    <x v="767"/>
    <d v="2021-08-25T00:00:00"/>
    <x v="0"/>
    <x v="0"/>
    <x v="0"/>
    <x v="1"/>
    <x v="3"/>
    <x v="8"/>
    <x v="16"/>
  </r>
  <r>
    <x v="0"/>
    <x v="17"/>
    <x v="1"/>
    <x v="768"/>
    <d v="2021-08-04T00:00:00"/>
    <x v="1"/>
    <x v="1"/>
    <x v="1"/>
    <x v="1"/>
    <x v="3"/>
    <x v="8"/>
    <x v="4"/>
  </r>
  <r>
    <x v="0"/>
    <x v="18"/>
    <x v="0"/>
    <x v="769"/>
    <d v="2021-08-02T00:00:00"/>
    <x v="0"/>
    <x v="0"/>
    <x v="0"/>
    <x v="1"/>
    <x v="3"/>
    <x v="8"/>
    <x v="22"/>
  </r>
  <r>
    <x v="0"/>
    <x v="19"/>
    <x v="1"/>
    <x v="770"/>
    <d v="2021-08-24T00:00:00"/>
    <x v="1"/>
    <x v="1"/>
    <x v="1"/>
    <x v="1"/>
    <x v="3"/>
    <x v="8"/>
    <x v="2"/>
  </r>
  <r>
    <x v="0"/>
    <x v="20"/>
    <x v="0"/>
    <x v="771"/>
    <d v="2021-08-11T00:00:00"/>
    <x v="0"/>
    <x v="0"/>
    <x v="0"/>
    <x v="1"/>
    <x v="3"/>
    <x v="8"/>
    <x v="7"/>
  </r>
  <r>
    <x v="0"/>
    <x v="0"/>
    <x v="0"/>
    <x v="772"/>
    <d v="2022-08-13T00:00:00"/>
    <x v="0"/>
    <x v="0"/>
    <x v="0"/>
    <x v="2"/>
    <x v="3"/>
    <x v="8"/>
    <x v="0"/>
  </r>
  <r>
    <x v="0"/>
    <x v="1"/>
    <x v="1"/>
    <x v="773"/>
    <d v="2022-08-06T00:00:00"/>
    <x v="1"/>
    <x v="1"/>
    <x v="1"/>
    <x v="2"/>
    <x v="3"/>
    <x v="8"/>
    <x v="25"/>
  </r>
  <r>
    <x v="0"/>
    <x v="2"/>
    <x v="0"/>
    <x v="774"/>
    <d v="2022-08-02T00:00:00"/>
    <x v="0"/>
    <x v="0"/>
    <x v="0"/>
    <x v="2"/>
    <x v="3"/>
    <x v="8"/>
    <x v="22"/>
  </r>
  <r>
    <x v="0"/>
    <x v="3"/>
    <x v="1"/>
    <x v="775"/>
    <d v="2022-08-08T00:00:00"/>
    <x v="1"/>
    <x v="1"/>
    <x v="1"/>
    <x v="2"/>
    <x v="3"/>
    <x v="8"/>
    <x v="27"/>
  </r>
  <r>
    <x v="0"/>
    <x v="4"/>
    <x v="0"/>
    <x v="776"/>
    <d v="2022-08-21T00:00:00"/>
    <x v="0"/>
    <x v="0"/>
    <x v="0"/>
    <x v="2"/>
    <x v="3"/>
    <x v="8"/>
    <x v="3"/>
  </r>
  <r>
    <x v="0"/>
    <x v="5"/>
    <x v="1"/>
    <x v="777"/>
    <d v="2022-08-05T00:00:00"/>
    <x v="1"/>
    <x v="1"/>
    <x v="1"/>
    <x v="2"/>
    <x v="3"/>
    <x v="8"/>
    <x v="6"/>
  </r>
  <r>
    <x v="0"/>
    <x v="6"/>
    <x v="0"/>
    <x v="104"/>
    <d v="2022-08-20T00:00:00"/>
    <x v="0"/>
    <x v="0"/>
    <x v="0"/>
    <x v="2"/>
    <x v="3"/>
    <x v="8"/>
    <x v="18"/>
  </r>
  <r>
    <x v="0"/>
    <x v="7"/>
    <x v="1"/>
    <x v="778"/>
    <d v="2022-08-20T00:00:00"/>
    <x v="1"/>
    <x v="1"/>
    <x v="1"/>
    <x v="2"/>
    <x v="3"/>
    <x v="8"/>
    <x v="18"/>
  </r>
  <r>
    <x v="0"/>
    <x v="8"/>
    <x v="0"/>
    <x v="779"/>
    <d v="2022-08-02T00:00:00"/>
    <x v="0"/>
    <x v="0"/>
    <x v="0"/>
    <x v="2"/>
    <x v="3"/>
    <x v="8"/>
    <x v="22"/>
  </r>
  <r>
    <x v="0"/>
    <x v="9"/>
    <x v="1"/>
    <x v="780"/>
    <d v="2022-08-25T00:00:00"/>
    <x v="1"/>
    <x v="1"/>
    <x v="1"/>
    <x v="2"/>
    <x v="3"/>
    <x v="8"/>
    <x v="16"/>
  </r>
  <r>
    <x v="0"/>
    <x v="10"/>
    <x v="0"/>
    <x v="781"/>
    <d v="2022-08-15T00:00:00"/>
    <x v="0"/>
    <x v="0"/>
    <x v="0"/>
    <x v="2"/>
    <x v="3"/>
    <x v="8"/>
    <x v="1"/>
  </r>
  <r>
    <x v="0"/>
    <x v="11"/>
    <x v="1"/>
    <x v="782"/>
    <d v="2022-08-15T00:00:00"/>
    <x v="1"/>
    <x v="1"/>
    <x v="1"/>
    <x v="2"/>
    <x v="3"/>
    <x v="8"/>
    <x v="1"/>
  </r>
  <r>
    <x v="0"/>
    <x v="12"/>
    <x v="0"/>
    <x v="783"/>
    <d v="2022-08-22T00:00:00"/>
    <x v="0"/>
    <x v="0"/>
    <x v="0"/>
    <x v="2"/>
    <x v="3"/>
    <x v="8"/>
    <x v="14"/>
  </r>
  <r>
    <x v="0"/>
    <x v="13"/>
    <x v="1"/>
    <x v="784"/>
    <d v="2022-08-10T00:00:00"/>
    <x v="1"/>
    <x v="1"/>
    <x v="1"/>
    <x v="2"/>
    <x v="3"/>
    <x v="8"/>
    <x v="31"/>
  </r>
  <r>
    <x v="0"/>
    <x v="14"/>
    <x v="0"/>
    <x v="785"/>
    <d v="2022-08-28T00:00:00"/>
    <x v="0"/>
    <x v="0"/>
    <x v="0"/>
    <x v="2"/>
    <x v="3"/>
    <x v="8"/>
    <x v="13"/>
  </r>
  <r>
    <x v="0"/>
    <x v="15"/>
    <x v="1"/>
    <x v="786"/>
    <d v="2022-08-11T00:00:00"/>
    <x v="1"/>
    <x v="1"/>
    <x v="1"/>
    <x v="2"/>
    <x v="3"/>
    <x v="8"/>
    <x v="7"/>
  </r>
  <r>
    <x v="0"/>
    <x v="16"/>
    <x v="0"/>
    <x v="787"/>
    <d v="2022-08-16T00:00:00"/>
    <x v="0"/>
    <x v="0"/>
    <x v="0"/>
    <x v="2"/>
    <x v="3"/>
    <x v="8"/>
    <x v="10"/>
  </r>
  <r>
    <x v="0"/>
    <x v="17"/>
    <x v="1"/>
    <x v="788"/>
    <d v="2022-08-30T00:00:00"/>
    <x v="1"/>
    <x v="1"/>
    <x v="1"/>
    <x v="2"/>
    <x v="3"/>
    <x v="8"/>
    <x v="20"/>
  </r>
  <r>
    <x v="0"/>
    <x v="18"/>
    <x v="0"/>
    <x v="789"/>
    <d v="2022-08-23T00:00:00"/>
    <x v="0"/>
    <x v="0"/>
    <x v="0"/>
    <x v="2"/>
    <x v="3"/>
    <x v="8"/>
    <x v="19"/>
  </r>
  <r>
    <x v="0"/>
    <x v="19"/>
    <x v="1"/>
    <x v="790"/>
    <d v="2022-08-29T00:00:00"/>
    <x v="1"/>
    <x v="1"/>
    <x v="1"/>
    <x v="2"/>
    <x v="3"/>
    <x v="8"/>
    <x v="26"/>
  </r>
  <r>
    <x v="0"/>
    <x v="20"/>
    <x v="0"/>
    <x v="791"/>
    <d v="2022-08-28T00:00:00"/>
    <x v="0"/>
    <x v="0"/>
    <x v="0"/>
    <x v="2"/>
    <x v="3"/>
    <x v="8"/>
    <x v="13"/>
  </r>
  <r>
    <x v="0"/>
    <x v="0"/>
    <x v="0"/>
    <x v="792"/>
    <d v="2023-08-11T00:00:00"/>
    <x v="0"/>
    <x v="0"/>
    <x v="0"/>
    <x v="3"/>
    <x v="3"/>
    <x v="8"/>
    <x v="7"/>
  </r>
  <r>
    <x v="0"/>
    <x v="1"/>
    <x v="1"/>
    <x v="793"/>
    <d v="2023-08-02T00:00:00"/>
    <x v="1"/>
    <x v="1"/>
    <x v="1"/>
    <x v="3"/>
    <x v="3"/>
    <x v="8"/>
    <x v="22"/>
  </r>
  <r>
    <x v="0"/>
    <x v="2"/>
    <x v="0"/>
    <x v="794"/>
    <d v="2023-08-15T00:00:00"/>
    <x v="0"/>
    <x v="0"/>
    <x v="0"/>
    <x v="3"/>
    <x v="3"/>
    <x v="8"/>
    <x v="1"/>
  </r>
  <r>
    <x v="0"/>
    <x v="3"/>
    <x v="1"/>
    <x v="795"/>
    <d v="2023-08-26T00:00:00"/>
    <x v="1"/>
    <x v="1"/>
    <x v="1"/>
    <x v="3"/>
    <x v="3"/>
    <x v="8"/>
    <x v="11"/>
  </r>
  <r>
    <x v="0"/>
    <x v="4"/>
    <x v="0"/>
    <x v="796"/>
    <d v="2023-08-25T00:00:00"/>
    <x v="0"/>
    <x v="0"/>
    <x v="0"/>
    <x v="3"/>
    <x v="3"/>
    <x v="8"/>
    <x v="16"/>
  </r>
  <r>
    <x v="0"/>
    <x v="5"/>
    <x v="1"/>
    <x v="797"/>
    <d v="2023-08-04T00:00:00"/>
    <x v="1"/>
    <x v="1"/>
    <x v="1"/>
    <x v="3"/>
    <x v="3"/>
    <x v="8"/>
    <x v="4"/>
  </r>
  <r>
    <x v="0"/>
    <x v="6"/>
    <x v="0"/>
    <x v="798"/>
    <d v="2023-08-23T00:00:00"/>
    <x v="0"/>
    <x v="0"/>
    <x v="0"/>
    <x v="3"/>
    <x v="3"/>
    <x v="8"/>
    <x v="19"/>
  </r>
  <r>
    <x v="0"/>
    <x v="7"/>
    <x v="1"/>
    <x v="799"/>
    <d v="2023-08-16T00:00:00"/>
    <x v="1"/>
    <x v="1"/>
    <x v="1"/>
    <x v="3"/>
    <x v="3"/>
    <x v="8"/>
    <x v="10"/>
  </r>
  <r>
    <x v="0"/>
    <x v="8"/>
    <x v="0"/>
    <x v="800"/>
    <d v="2023-08-04T00:00:00"/>
    <x v="0"/>
    <x v="0"/>
    <x v="0"/>
    <x v="3"/>
    <x v="3"/>
    <x v="8"/>
    <x v="4"/>
  </r>
  <r>
    <x v="0"/>
    <x v="9"/>
    <x v="1"/>
    <x v="801"/>
    <d v="2023-08-16T00:00:00"/>
    <x v="1"/>
    <x v="1"/>
    <x v="1"/>
    <x v="3"/>
    <x v="3"/>
    <x v="8"/>
    <x v="10"/>
  </r>
  <r>
    <x v="0"/>
    <x v="10"/>
    <x v="0"/>
    <x v="802"/>
    <d v="2023-08-30T00:00:00"/>
    <x v="0"/>
    <x v="0"/>
    <x v="0"/>
    <x v="3"/>
    <x v="3"/>
    <x v="8"/>
    <x v="20"/>
  </r>
  <r>
    <x v="0"/>
    <x v="11"/>
    <x v="1"/>
    <x v="803"/>
    <d v="2023-08-04T00:00:00"/>
    <x v="1"/>
    <x v="1"/>
    <x v="1"/>
    <x v="3"/>
    <x v="3"/>
    <x v="8"/>
    <x v="4"/>
  </r>
  <r>
    <x v="0"/>
    <x v="12"/>
    <x v="0"/>
    <x v="804"/>
    <d v="2023-08-23T00:00:00"/>
    <x v="0"/>
    <x v="0"/>
    <x v="0"/>
    <x v="3"/>
    <x v="3"/>
    <x v="8"/>
    <x v="19"/>
  </r>
  <r>
    <x v="0"/>
    <x v="13"/>
    <x v="1"/>
    <x v="805"/>
    <d v="2023-08-21T00:00:00"/>
    <x v="1"/>
    <x v="1"/>
    <x v="1"/>
    <x v="3"/>
    <x v="3"/>
    <x v="8"/>
    <x v="3"/>
  </r>
  <r>
    <x v="0"/>
    <x v="14"/>
    <x v="0"/>
    <x v="806"/>
    <d v="2023-08-01T00:00:00"/>
    <x v="0"/>
    <x v="0"/>
    <x v="0"/>
    <x v="3"/>
    <x v="3"/>
    <x v="8"/>
    <x v="15"/>
  </r>
  <r>
    <x v="0"/>
    <x v="15"/>
    <x v="1"/>
    <x v="807"/>
    <d v="2023-08-14T00:00:00"/>
    <x v="1"/>
    <x v="1"/>
    <x v="1"/>
    <x v="3"/>
    <x v="3"/>
    <x v="8"/>
    <x v="24"/>
  </r>
  <r>
    <x v="0"/>
    <x v="16"/>
    <x v="0"/>
    <x v="808"/>
    <d v="2023-08-16T00:00:00"/>
    <x v="0"/>
    <x v="0"/>
    <x v="0"/>
    <x v="3"/>
    <x v="3"/>
    <x v="8"/>
    <x v="10"/>
  </r>
  <r>
    <x v="0"/>
    <x v="17"/>
    <x v="1"/>
    <x v="809"/>
    <d v="2023-08-17T00:00:00"/>
    <x v="1"/>
    <x v="1"/>
    <x v="1"/>
    <x v="3"/>
    <x v="3"/>
    <x v="8"/>
    <x v="23"/>
  </r>
  <r>
    <x v="0"/>
    <x v="18"/>
    <x v="0"/>
    <x v="810"/>
    <d v="2023-08-10T00:00:00"/>
    <x v="0"/>
    <x v="0"/>
    <x v="0"/>
    <x v="3"/>
    <x v="3"/>
    <x v="8"/>
    <x v="31"/>
  </r>
  <r>
    <x v="0"/>
    <x v="19"/>
    <x v="1"/>
    <x v="811"/>
    <d v="2023-08-13T00:00:00"/>
    <x v="1"/>
    <x v="1"/>
    <x v="1"/>
    <x v="3"/>
    <x v="3"/>
    <x v="8"/>
    <x v="0"/>
  </r>
  <r>
    <x v="0"/>
    <x v="20"/>
    <x v="0"/>
    <x v="812"/>
    <d v="2023-08-11T00:00:00"/>
    <x v="0"/>
    <x v="0"/>
    <x v="0"/>
    <x v="3"/>
    <x v="3"/>
    <x v="8"/>
    <x v="7"/>
  </r>
  <r>
    <x v="0"/>
    <x v="0"/>
    <x v="0"/>
    <x v="813"/>
    <d v="2024-08-08T00:00:00"/>
    <x v="0"/>
    <x v="0"/>
    <x v="0"/>
    <x v="4"/>
    <x v="3"/>
    <x v="8"/>
    <x v="27"/>
  </r>
  <r>
    <x v="0"/>
    <x v="1"/>
    <x v="1"/>
    <x v="814"/>
    <d v="2024-08-30T00:00:00"/>
    <x v="1"/>
    <x v="1"/>
    <x v="1"/>
    <x v="4"/>
    <x v="3"/>
    <x v="8"/>
    <x v="20"/>
  </r>
  <r>
    <x v="0"/>
    <x v="2"/>
    <x v="0"/>
    <x v="815"/>
    <d v="2024-08-23T00:00:00"/>
    <x v="0"/>
    <x v="0"/>
    <x v="0"/>
    <x v="4"/>
    <x v="3"/>
    <x v="8"/>
    <x v="19"/>
  </r>
  <r>
    <x v="0"/>
    <x v="3"/>
    <x v="1"/>
    <x v="816"/>
    <d v="2024-08-18T00:00:00"/>
    <x v="1"/>
    <x v="1"/>
    <x v="1"/>
    <x v="4"/>
    <x v="3"/>
    <x v="8"/>
    <x v="5"/>
  </r>
  <r>
    <x v="0"/>
    <x v="4"/>
    <x v="0"/>
    <x v="817"/>
    <d v="2024-08-24T00:00:00"/>
    <x v="0"/>
    <x v="0"/>
    <x v="0"/>
    <x v="4"/>
    <x v="3"/>
    <x v="8"/>
    <x v="2"/>
  </r>
  <r>
    <x v="0"/>
    <x v="5"/>
    <x v="1"/>
    <x v="818"/>
    <d v="2024-08-06T00:00:00"/>
    <x v="1"/>
    <x v="1"/>
    <x v="1"/>
    <x v="4"/>
    <x v="3"/>
    <x v="8"/>
    <x v="25"/>
  </r>
  <r>
    <x v="0"/>
    <x v="6"/>
    <x v="0"/>
    <x v="819"/>
    <d v="2024-08-31T00:00:00"/>
    <x v="0"/>
    <x v="0"/>
    <x v="0"/>
    <x v="4"/>
    <x v="3"/>
    <x v="8"/>
    <x v="8"/>
  </r>
  <r>
    <x v="0"/>
    <x v="7"/>
    <x v="1"/>
    <x v="820"/>
    <d v="2024-08-05T00:00:00"/>
    <x v="1"/>
    <x v="1"/>
    <x v="1"/>
    <x v="4"/>
    <x v="3"/>
    <x v="8"/>
    <x v="6"/>
  </r>
  <r>
    <x v="0"/>
    <x v="8"/>
    <x v="0"/>
    <x v="821"/>
    <d v="2024-08-07T00:00:00"/>
    <x v="0"/>
    <x v="0"/>
    <x v="0"/>
    <x v="4"/>
    <x v="3"/>
    <x v="8"/>
    <x v="21"/>
  </r>
  <r>
    <x v="0"/>
    <x v="9"/>
    <x v="1"/>
    <x v="822"/>
    <d v="2024-08-12T00:00:00"/>
    <x v="1"/>
    <x v="1"/>
    <x v="1"/>
    <x v="4"/>
    <x v="3"/>
    <x v="8"/>
    <x v="9"/>
  </r>
  <r>
    <x v="0"/>
    <x v="10"/>
    <x v="0"/>
    <x v="823"/>
    <d v="2024-08-17T00:00:00"/>
    <x v="0"/>
    <x v="0"/>
    <x v="0"/>
    <x v="4"/>
    <x v="3"/>
    <x v="8"/>
    <x v="23"/>
  </r>
  <r>
    <x v="0"/>
    <x v="11"/>
    <x v="1"/>
    <x v="824"/>
    <d v="2024-08-03T00:00:00"/>
    <x v="1"/>
    <x v="1"/>
    <x v="1"/>
    <x v="4"/>
    <x v="3"/>
    <x v="8"/>
    <x v="17"/>
  </r>
  <r>
    <x v="0"/>
    <x v="12"/>
    <x v="0"/>
    <x v="825"/>
    <d v="2024-08-16T00:00:00"/>
    <x v="0"/>
    <x v="0"/>
    <x v="0"/>
    <x v="4"/>
    <x v="3"/>
    <x v="8"/>
    <x v="10"/>
  </r>
  <r>
    <x v="0"/>
    <x v="13"/>
    <x v="1"/>
    <x v="826"/>
    <d v="2024-08-24T00:00:00"/>
    <x v="1"/>
    <x v="1"/>
    <x v="1"/>
    <x v="4"/>
    <x v="3"/>
    <x v="8"/>
    <x v="2"/>
  </r>
  <r>
    <x v="0"/>
    <x v="14"/>
    <x v="0"/>
    <x v="827"/>
    <d v="2024-08-01T00:00:00"/>
    <x v="0"/>
    <x v="0"/>
    <x v="0"/>
    <x v="4"/>
    <x v="3"/>
    <x v="8"/>
    <x v="15"/>
  </r>
  <r>
    <x v="0"/>
    <x v="15"/>
    <x v="1"/>
    <x v="828"/>
    <d v="2024-08-16T00:00:00"/>
    <x v="1"/>
    <x v="1"/>
    <x v="1"/>
    <x v="4"/>
    <x v="3"/>
    <x v="8"/>
    <x v="10"/>
  </r>
  <r>
    <x v="0"/>
    <x v="16"/>
    <x v="0"/>
    <x v="829"/>
    <d v="2024-08-28T00:00:00"/>
    <x v="0"/>
    <x v="0"/>
    <x v="0"/>
    <x v="4"/>
    <x v="3"/>
    <x v="8"/>
    <x v="13"/>
  </r>
  <r>
    <x v="0"/>
    <x v="17"/>
    <x v="1"/>
    <x v="830"/>
    <d v="2024-08-11T00:00:00"/>
    <x v="1"/>
    <x v="1"/>
    <x v="1"/>
    <x v="4"/>
    <x v="3"/>
    <x v="8"/>
    <x v="7"/>
  </r>
  <r>
    <x v="0"/>
    <x v="18"/>
    <x v="0"/>
    <x v="831"/>
    <d v="2024-08-05T00:00:00"/>
    <x v="0"/>
    <x v="0"/>
    <x v="0"/>
    <x v="4"/>
    <x v="3"/>
    <x v="8"/>
    <x v="6"/>
  </r>
  <r>
    <x v="0"/>
    <x v="19"/>
    <x v="1"/>
    <x v="832"/>
    <d v="2024-08-14T00:00:00"/>
    <x v="1"/>
    <x v="1"/>
    <x v="1"/>
    <x v="4"/>
    <x v="3"/>
    <x v="8"/>
    <x v="24"/>
  </r>
  <r>
    <x v="0"/>
    <x v="20"/>
    <x v="0"/>
    <x v="833"/>
    <d v="2024-08-16T00:00:00"/>
    <x v="0"/>
    <x v="0"/>
    <x v="0"/>
    <x v="4"/>
    <x v="3"/>
    <x v="8"/>
    <x v="10"/>
  </r>
  <r>
    <x v="0"/>
    <x v="0"/>
    <x v="0"/>
    <x v="834"/>
    <d v="2020-09-28T00:00:00"/>
    <x v="0"/>
    <x v="0"/>
    <x v="0"/>
    <x v="0"/>
    <x v="3"/>
    <x v="9"/>
    <x v="13"/>
  </r>
  <r>
    <x v="0"/>
    <x v="1"/>
    <x v="1"/>
    <x v="835"/>
    <d v="2020-09-25T00:00:00"/>
    <x v="1"/>
    <x v="1"/>
    <x v="1"/>
    <x v="0"/>
    <x v="3"/>
    <x v="9"/>
    <x v="16"/>
  </r>
  <r>
    <x v="0"/>
    <x v="2"/>
    <x v="0"/>
    <x v="836"/>
    <d v="2020-09-18T00:00:00"/>
    <x v="0"/>
    <x v="0"/>
    <x v="0"/>
    <x v="0"/>
    <x v="3"/>
    <x v="9"/>
    <x v="5"/>
  </r>
  <r>
    <x v="0"/>
    <x v="3"/>
    <x v="1"/>
    <x v="837"/>
    <d v="2020-09-20T00:00:00"/>
    <x v="1"/>
    <x v="1"/>
    <x v="1"/>
    <x v="0"/>
    <x v="3"/>
    <x v="9"/>
    <x v="18"/>
  </r>
  <r>
    <x v="0"/>
    <x v="4"/>
    <x v="0"/>
    <x v="838"/>
    <d v="2020-09-12T00:00:00"/>
    <x v="0"/>
    <x v="0"/>
    <x v="0"/>
    <x v="0"/>
    <x v="3"/>
    <x v="9"/>
    <x v="9"/>
  </r>
  <r>
    <x v="0"/>
    <x v="5"/>
    <x v="1"/>
    <x v="839"/>
    <d v="2020-09-07T00:00:00"/>
    <x v="1"/>
    <x v="1"/>
    <x v="1"/>
    <x v="0"/>
    <x v="3"/>
    <x v="9"/>
    <x v="21"/>
  </r>
  <r>
    <x v="0"/>
    <x v="6"/>
    <x v="0"/>
    <x v="201"/>
    <m/>
    <x v="0"/>
    <x v="0"/>
    <x v="0"/>
    <x v="5"/>
    <x v="1"/>
    <x v="2"/>
    <x v="29"/>
  </r>
  <r>
    <x v="0"/>
    <x v="7"/>
    <x v="1"/>
    <x v="840"/>
    <d v="2020-09-09T00:00:00"/>
    <x v="1"/>
    <x v="1"/>
    <x v="1"/>
    <x v="0"/>
    <x v="3"/>
    <x v="9"/>
    <x v="12"/>
  </r>
  <r>
    <x v="0"/>
    <x v="8"/>
    <x v="0"/>
    <x v="841"/>
    <d v="2020-09-18T00:00:00"/>
    <x v="0"/>
    <x v="0"/>
    <x v="0"/>
    <x v="0"/>
    <x v="3"/>
    <x v="9"/>
    <x v="5"/>
  </r>
  <r>
    <x v="0"/>
    <x v="9"/>
    <x v="1"/>
    <x v="390"/>
    <d v="2020-09-23T00:00:00"/>
    <x v="1"/>
    <x v="1"/>
    <x v="1"/>
    <x v="0"/>
    <x v="3"/>
    <x v="9"/>
    <x v="19"/>
  </r>
  <r>
    <x v="0"/>
    <x v="10"/>
    <x v="0"/>
    <x v="842"/>
    <d v="2020-09-05T00:00:00"/>
    <x v="0"/>
    <x v="0"/>
    <x v="0"/>
    <x v="0"/>
    <x v="3"/>
    <x v="9"/>
    <x v="6"/>
  </r>
  <r>
    <x v="0"/>
    <x v="11"/>
    <x v="1"/>
    <x v="843"/>
    <d v="2020-09-03T00:00:00"/>
    <x v="1"/>
    <x v="1"/>
    <x v="1"/>
    <x v="0"/>
    <x v="3"/>
    <x v="9"/>
    <x v="17"/>
  </r>
  <r>
    <x v="0"/>
    <x v="12"/>
    <x v="0"/>
    <x v="844"/>
    <d v="2020-09-05T00:00:00"/>
    <x v="0"/>
    <x v="0"/>
    <x v="0"/>
    <x v="0"/>
    <x v="3"/>
    <x v="9"/>
    <x v="6"/>
  </r>
  <r>
    <x v="0"/>
    <x v="13"/>
    <x v="1"/>
    <x v="845"/>
    <d v="2020-09-27T00:00:00"/>
    <x v="1"/>
    <x v="1"/>
    <x v="1"/>
    <x v="0"/>
    <x v="3"/>
    <x v="9"/>
    <x v="28"/>
  </r>
  <r>
    <x v="0"/>
    <x v="14"/>
    <x v="0"/>
    <x v="846"/>
    <d v="2020-09-25T00:00:00"/>
    <x v="0"/>
    <x v="0"/>
    <x v="0"/>
    <x v="0"/>
    <x v="3"/>
    <x v="9"/>
    <x v="16"/>
  </r>
  <r>
    <x v="0"/>
    <x v="15"/>
    <x v="1"/>
    <x v="847"/>
    <d v="2020-09-04T00:00:00"/>
    <x v="1"/>
    <x v="1"/>
    <x v="1"/>
    <x v="0"/>
    <x v="3"/>
    <x v="9"/>
    <x v="4"/>
  </r>
  <r>
    <x v="0"/>
    <x v="16"/>
    <x v="0"/>
    <x v="848"/>
    <d v="2020-09-13T00:00:00"/>
    <x v="0"/>
    <x v="0"/>
    <x v="0"/>
    <x v="0"/>
    <x v="3"/>
    <x v="9"/>
    <x v="0"/>
  </r>
  <r>
    <x v="0"/>
    <x v="17"/>
    <x v="1"/>
    <x v="849"/>
    <d v="2020-09-11T00:00:00"/>
    <x v="1"/>
    <x v="1"/>
    <x v="1"/>
    <x v="0"/>
    <x v="3"/>
    <x v="9"/>
    <x v="7"/>
  </r>
  <r>
    <x v="0"/>
    <x v="18"/>
    <x v="0"/>
    <x v="850"/>
    <d v="2020-09-25T00:00:00"/>
    <x v="0"/>
    <x v="0"/>
    <x v="0"/>
    <x v="0"/>
    <x v="3"/>
    <x v="9"/>
    <x v="16"/>
  </r>
  <r>
    <x v="0"/>
    <x v="19"/>
    <x v="1"/>
    <x v="851"/>
    <d v="2020-09-11T00:00:00"/>
    <x v="1"/>
    <x v="1"/>
    <x v="1"/>
    <x v="0"/>
    <x v="3"/>
    <x v="9"/>
    <x v="7"/>
  </r>
  <r>
    <x v="0"/>
    <x v="20"/>
    <x v="0"/>
    <x v="852"/>
    <d v="2020-09-14T00:00:00"/>
    <x v="0"/>
    <x v="0"/>
    <x v="0"/>
    <x v="0"/>
    <x v="3"/>
    <x v="9"/>
    <x v="24"/>
  </r>
  <r>
    <x v="0"/>
    <x v="0"/>
    <x v="0"/>
    <x v="853"/>
    <d v="2021-09-19T00:00:00"/>
    <x v="0"/>
    <x v="0"/>
    <x v="0"/>
    <x v="1"/>
    <x v="3"/>
    <x v="9"/>
    <x v="30"/>
  </r>
  <r>
    <x v="0"/>
    <x v="1"/>
    <x v="1"/>
    <x v="854"/>
    <d v="2021-09-14T00:00:00"/>
    <x v="1"/>
    <x v="1"/>
    <x v="1"/>
    <x v="1"/>
    <x v="3"/>
    <x v="9"/>
    <x v="24"/>
  </r>
  <r>
    <x v="0"/>
    <x v="2"/>
    <x v="0"/>
    <x v="855"/>
    <d v="2021-09-25T00:00:00"/>
    <x v="0"/>
    <x v="0"/>
    <x v="0"/>
    <x v="1"/>
    <x v="3"/>
    <x v="9"/>
    <x v="16"/>
  </r>
  <r>
    <x v="0"/>
    <x v="3"/>
    <x v="1"/>
    <x v="856"/>
    <d v="2021-09-06T00:00:00"/>
    <x v="1"/>
    <x v="1"/>
    <x v="1"/>
    <x v="1"/>
    <x v="3"/>
    <x v="9"/>
    <x v="25"/>
  </r>
  <r>
    <x v="0"/>
    <x v="4"/>
    <x v="0"/>
    <x v="857"/>
    <d v="2021-09-16T00:00:00"/>
    <x v="0"/>
    <x v="0"/>
    <x v="0"/>
    <x v="1"/>
    <x v="3"/>
    <x v="9"/>
    <x v="10"/>
  </r>
  <r>
    <x v="0"/>
    <x v="5"/>
    <x v="1"/>
    <x v="858"/>
    <m/>
    <x v="1"/>
    <x v="1"/>
    <x v="1"/>
    <x v="5"/>
    <x v="1"/>
    <x v="2"/>
    <x v="29"/>
  </r>
  <r>
    <x v="0"/>
    <x v="6"/>
    <x v="0"/>
    <x v="859"/>
    <d v="2021-09-03T00:00:00"/>
    <x v="0"/>
    <x v="0"/>
    <x v="0"/>
    <x v="1"/>
    <x v="3"/>
    <x v="9"/>
    <x v="17"/>
  </r>
  <r>
    <x v="0"/>
    <x v="7"/>
    <x v="1"/>
    <x v="860"/>
    <d v="2021-09-13T00:00:00"/>
    <x v="1"/>
    <x v="1"/>
    <x v="1"/>
    <x v="1"/>
    <x v="3"/>
    <x v="9"/>
    <x v="0"/>
  </r>
  <r>
    <x v="0"/>
    <x v="8"/>
    <x v="0"/>
    <x v="861"/>
    <d v="2021-09-08T00:00:00"/>
    <x v="0"/>
    <x v="0"/>
    <x v="0"/>
    <x v="1"/>
    <x v="3"/>
    <x v="9"/>
    <x v="27"/>
  </r>
  <r>
    <x v="0"/>
    <x v="9"/>
    <x v="1"/>
    <x v="862"/>
    <d v="2021-09-12T00:00:00"/>
    <x v="1"/>
    <x v="1"/>
    <x v="1"/>
    <x v="1"/>
    <x v="3"/>
    <x v="9"/>
    <x v="9"/>
  </r>
  <r>
    <x v="0"/>
    <x v="10"/>
    <x v="0"/>
    <x v="863"/>
    <d v="2021-09-30T00:00:00"/>
    <x v="0"/>
    <x v="0"/>
    <x v="0"/>
    <x v="1"/>
    <x v="3"/>
    <x v="9"/>
    <x v="20"/>
  </r>
  <r>
    <x v="0"/>
    <x v="11"/>
    <x v="1"/>
    <x v="864"/>
    <d v="2021-09-09T00:00:00"/>
    <x v="1"/>
    <x v="1"/>
    <x v="1"/>
    <x v="1"/>
    <x v="3"/>
    <x v="9"/>
    <x v="12"/>
  </r>
  <r>
    <x v="0"/>
    <x v="12"/>
    <x v="0"/>
    <x v="865"/>
    <d v="2021-09-07T00:00:00"/>
    <x v="0"/>
    <x v="0"/>
    <x v="0"/>
    <x v="1"/>
    <x v="3"/>
    <x v="9"/>
    <x v="21"/>
  </r>
  <r>
    <x v="0"/>
    <x v="13"/>
    <x v="1"/>
    <x v="866"/>
    <d v="2021-09-11T00:00:00"/>
    <x v="1"/>
    <x v="1"/>
    <x v="1"/>
    <x v="1"/>
    <x v="3"/>
    <x v="9"/>
    <x v="7"/>
  </r>
  <r>
    <x v="0"/>
    <x v="14"/>
    <x v="0"/>
    <x v="867"/>
    <d v="2021-09-08T00:00:00"/>
    <x v="0"/>
    <x v="0"/>
    <x v="0"/>
    <x v="1"/>
    <x v="3"/>
    <x v="9"/>
    <x v="27"/>
  </r>
  <r>
    <x v="0"/>
    <x v="15"/>
    <x v="1"/>
    <x v="868"/>
    <d v="2021-09-25T00:00:00"/>
    <x v="1"/>
    <x v="1"/>
    <x v="1"/>
    <x v="1"/>
    <x v="3"/>
    <x v="9"/>
    <x v="16"/>
  </r>
  <r>
    <x v="0"/>
    <x v="16"/>
    <x v="0"/>
    <x v="869"/>
    <d v="2021-09-26T00:00:00"/>
    <x v="0"/>
    <x v="0"/>
    <x v="0"/>
    <x v="1"/>
    <x v="3"/>
    <x v="9"/>
    <x v="11"/>
  </r>
  <r>
    <x v="0"/>
    <x v="17"/>
    <x v="1"/>
    <x v="870"/>
    <d v="2021-09-16T00:00:00"/>
    <x v="1"/>
    <x v="1"/>
    <x v="1"/>
    <x v="1"/>
    <x v="3"/>
    <x v="9"/>
    <x v="10"/>
  </r>
  <r>
    <x v="0"/>
    <x v="18"/>
    <x v="0"/>
    <x v="871"/>
    <d v="2021-09-30T00:00:00"/>
    <x v="0"/>
    <x v="0"/>
    <x v="0"/>
    <x v="1"/>
    <x v="3"/>
    <x v="9"/>
    <x v="20"/>
  </r>
  <r>
    <x v="0"/>
    <x v="19"/>
    <x v="1"/>
    <x v="872"/>
    <d v="2021-09-09T00:00:00"/>
    <x v="1"/>
    <x v="1"/>
    <x v="1"/>
    <x v="1"/>
    <x v="3"/>
    <x v="9"/>
    <x v="12"/>
  </r>
  <r>
    <x v="0"/>
    <x v="20"/>
    <x v="0"/>
    <x v="873"/>
    <d v="2021-09-30T00:00:00"/>
    <x v="0"/>
    <x v="0"/>
    <x v="0"/>
    <x v="1"/>
    <x v="3"/>
    <x v="9"/>
    <x v="20"/>
  </r>
  <r>
    <x v="0"/>
    <x v="0"/>
    <x v="0"/>
    <x v="874"/>
    <d v="2022-09-28T00:00:00"/>
    <x v="0"/>
    <x v="0"/>
    <x v="0"/>
    <x v="2"/>
    <x v="3"/>
    <x v="9"/>
    <x v="13"/>
  </r>
  <r>
    <x v="0"/>
    <x v="1"/>
    <x v="1"/>
    <x v="875"/>
    <d v="2022-09-10T00:00:00"/>
    <x v="1"/>
    <x v="1"/>
    <x v="1"/>
    <x v="2"/>
    <x v="3"/>
    <x v="9"/>
    <x v="31"/>
  </r>
  <r>
    <x v="0"/>
    <x v="2"/>
    <x v="0"/>
    <x v="876"/>
    <m/>
    <x v="0"/>
    <x v="0"/>
    <x v="0"/>
    <x v="5"/>
    <x v="1"/>
    <x v="2"/>
    <x v="29"/>
  </r>
  <r>
    <x v="0"/>
    <x v="3"/>
    <x v="1"/>
    <x v="877"/>
    <d v="2022-09-14T00:00:00"/>
    <x v="1"/>
    <x v="1"/>
    <x v="1"/>
    <x v="2"/>
    <x v="3"/>
    <x v="9"/>
    <x v="24"/>
  </r>
  <r>
    <x v="0"/>
    <x v="4"/>
    <x v="0"/>
    <x v="878"/>
    <d v="2022-09-27T00:00:00"/>
    <x v="0"/>
    <x v="0"/>
    <x v="0"/>
    <x v="2"/>
    <x v="3"/>
    <x v="9"/>
    <x v="28"/>
  </r>
  <r>
    <x v="0"/>
    <x v="5"/>
    <x v="1"/>
    <x v="879"/>
    <d v="2022-09-20T00:00:00"/>
    <x v="1"/>
    <x v="1"/>
    <x v="1"/>
    <x v="2"/>
    <x v="3"/>
    <x v="9"/>
    <x v="18"/>
  </r>
  <r>
    <x v="0"/>
    <x v="6"/>
    <x v="0"/>
    <x v="880"/>
    <d v="2022-09-08T00:00:00"/>
    <x v="0"/>
    <x v="0"/>
    <x v="0"/>
    <x v="2"/>
    <x v="3"/>
    <x v="9"/>
    <x v="27"/>
  </r>
  <r>
    <x v="0"/>
    <x v="7"/>
    <x v="1"/>
    <x v="881"/>
    <d v="2022-09-03T00:00:00"/>
    <x v="1"/>
    <x v="1"/>
    <x v="1"/>
    <x v="2"/>
    <x v="3"/>
    <x v="9"/>
    <x v="17"/>
  </r>
  <r>
    <x v="0"/>
    <x v="8"/>
    <x v="0"/>
    <x v="882"/>
    <d v="2022-09-01T00:00:00"/>
    <x v="0"/>
    <x v="0"/>
    <x v="0"/>
    <x v="2"/>
    <x v="3"/>
    <x v="9"/>
    <x v="15"/>
  </r>
  <r>
    <x v="0"/>
    <x v="9"/>
    <x v="1"/>
    <x v="883"/>
    <d v="2022-09-16T00:00:00"/>
    <x v="1"/>
    <x v="1"/>
    <x v="1"/>
    <x v="2"/>
    <x v="3"/>
    <x v="9"/>
    <x v="10"/>
  </r>
  <r>
    <x v="0"/>
    <x v="10"/>
    <x v="0"/>
    <x v="884"/>
    <d v="2022-09-28T00:00:00"/>
    <x v="0"/>
    <x v="0"/>
    <x v="0"/>
    <x v="2"/>
    <x v="3"/>
    <x v="9"/>
    <x v="13"/>
  </r>
  <r>
    <x v="0"/>
    <x v="11"/>
    <x v="1"/>
    <x v="885"/>
    <d v="2022-09-22T00:00:00"/>
    <x v="1"/>
    <x v="1"/>
    <x v="1"/>
    <x v="2"/>
    <x v="3"/>
    <x v="9"/>
    <x v="14"/>
  </r>
  <r>
    <x v="0"/>
    <x v="12"/>
    <x v="0"/>
    <x v="886"/>
    <d v="2022-09-29T00:00:00"/>
    <x v="0"/>
    <x v="0"/>
    <x v="0"/>
    <x v="2"/>
    <x v="3"/>
    <x v="9"/>
    <x v="26"/>
  </r>
  <r>
    <x v="0"/>
    <x v="13"/>
    <x v="1"/>
    <x v="887"/>
    <d v="2022-09-30T00:00:00"/>
    <x v="1"/>
    <x v="1"/>
    <x v="1"/>
    <x v="2"/>
    <x v="3"/>
    <x v="9"/>
    <x v="20"/>
  </r>
  <r>
    <x v="0"/>
    <x v="14"/>
    <x v="0"/>
    <x v="888"/>
    <d v="2022-09-22T00:00:00"/>
    <x v="0"/>
    <x v="0"/>
    <x v="0"/>
    <x v="2"/>
    <x v="3"/>
    <x v="9"/>
    <x v="14"/>
  </r>
  <r>
    <x v="0"/>
    <x v="15"/>
    <x v="1"/>
    <x v="889"/>
    <d v="2022-09-24T00:00:00"/>
    <x v="1"/>
    <x v="1"/>
    <x v="1"/>
    <x v="2"/>
    <x v="3"/>
    <x v="9"/>
    <x v="2"/>
  </r>
  <r>
    <x v="0"/>
    <x v="16"/>
    <x v="0"/>
    <x v="890"/>
    <d v="2022-09-21T00:00:00"/>
    <x v="0"/>
    <x v="0"/>
    <x v="0"/>
    <x v="2"/>
    <x v="3"/>
    <x v="9"/>
    <x v="3"/>
  </r>
  <r>
    <x v="0"/>
    <x v="17"/>
    <x v="1"/>
    <x v="891"/>
    <d v="2022-09-09T00:00:00"/>
    <x v="1"/>
    <x v="1"/>
    <x v="1"/>
    <x v="2"/>
    <x v="3"/>
    <x v="9"/>
    <x v="12"/>
  </r>
  <r>
    <x v="0"/>
    <x v="18"/>
    <x v="0"/>
    <x v="892"/>
    <d v="2022-09-05T00:00:00"/>
    <x v="0"/>
    <x v="0"/>
    <x v="0"/>
    <x v="2"/>
    <x v="3"/>
    <x v="9"/>
    <x v="6"/>
  </r>
  <r>
    <x v="0"/>
    <x v="19"/>
    <x v="1"/>
    <x v="893"/>
    <d v="2022-09-15T00:00:00"/>
    <x v="1"/>
    <x v="1"/>
    <x v="1"/>
    <x v="2"/>
    <x v="3"/>
    <x v="9"/>
    <x v="1"/>
  </r>
  <r>
    <x v="0"/>
    <x v="20"/>
    <x v="0"/>
    <x v="894"/>
    <d v="2022-09-07T00:00:00"/>
    <x v="0"/>
    <x v="0"/>
    <x v="0"/>
    <x v="2"/>
    <x v="3"/>
    <x v="9"/>
    <x v="21"/>
  </r>
  <r>
    <x v="0"/>
    <x v="0"/>
    <x v="0"/>
    <x v="895"/>
    <d v="2023-09-03T00:00:00"/>
    <x v="0"/>
    <x v="0"/>
    <x v="0"/>
    <x v="3"/>
    <x v="3"/>
    <x v="9"/>
    <x v="17"/>
  </r>
  <r>
    <x v="0"/>
    <x v="1"/>
    <x v="1"/>
    <x v="896"/>
    <m/>
    <x v="1"/>
    <x v="1"/>
    <x v="1"/>
    <x v="5"/>
    <x v="1"/>
    <x v="2"/>
    <x v="29"/>
  </r>
  <r>
    <x v="0"/>
    <x v="2"/>
    <x v="0"/>
    <x v="897"/>
    <d v="2023-09-19T00:00:00"/>
    <x v="0"/>
    <x v="0"/>
    <x v="0"/>
    <x v="3"/>
    <x v="3"/>
    <x v="9"/>
    <x v="30"/>
  </r>
  <r>
    <x v="0"/>
    <x v="3"/>
    <x v="1"/>
    <x v="898"/>
    <d v="2023-09-10T00:00:00"/>
    <x v="1"/>
    <x v="1"/>
    <x v="1"/>
    <x v="3"/>
    <x v="3"/>
    <x v="9"/>
    <x v="31"/>
  </r>
  <r>
    <x v="0"/>
    <x v="4"/>
    <x v="0"/>
    <x v="899"/>
    <d v="2023-09-05T00:00:00"/>
    <x v="0"/>
    <x v="0"/>
    <x v="0"/>
    <x v="3"/>
    <x v="3"/>
    <x v="9"/>
    <x v="6"/>
  </r>
  <r>
    <x v="0"/>
    <x v="5"/>
    <x v="1"/>
    <x v="900"/>
    <d v="2023-09-19T00:00:00"/>
    <x v="1"/>
    <x v="1"/>
    <x v="1"/>
    <x v="3"/>
    <x v="3"/>
    <x v="9"/>
    <x v="30"/>
  </r>
  <r>
    <x v="0"/>
    <x v="6"/>
    <x v="0"/>
    <x v="901"/>
    <d v="2023-09-12T00:00:00"/>
    <x v="0"/>
    <x v="0"/>
    <x v="0"/>
    <x v="3"/>
    <x v="3"/>
    <x v="9"/>
    <x v="9"/>
  </r>
  <r>
    <x v="0"/>
    <x v="7"/>
    <x v="1"/>
    <x v="902"/>
    <d v="2023-09-20T00:00:00"/>
    <x v="1"/>
    <x v="1"/>
    <x v="1"/>
    <x v="3"/>
    <x v="3"/>
    <x v="9"/>
    <x v="18"/>
  </r>
  <r>
    <x v="0"/>
    <x v="8"/>
    <x v="0"/>
    <x v="903"/>
    <d v="2023-09-02T00:00:00"/>
    <x v="0"/>
    <x v="0"/>
    <x v="0"/>
    <x v="3"/>
    <x v="3"/>
    <x v="9"/>
    <x v="22"/>
  </r>
  <r>
    <x v="0"/>
    <x v="9"/>
    <x v="1"/>
    <x v="904"/>
    <d v="2023-09-03T00:00:00"/>
    <x v="1"/>
    <x v="1"/>
    <x v="1"/>
    <x v="3"/>
    <x v="3"/>
    <x v="9"/>
    <x v="17"/>
  </r>
  <r>
    <x v="0"/>
    <x v="10"/>
    <x v="0"/>
    <x v="834"/>
    <d v="2023-09-26T00:00:00"/>
    <x v="0"/>
    <x v="0"/>
    <x v="0"/>
    <x v="3"/>
    <x v="3"/>
    <x v="9"/>
    <x v="11"/>
  </r>
  <r>
    <x v="0"/>
    <x v="11"/>
    <x v="1"/>
    <x v="905"/>
    <d v="2023-09-30T00:00:00"/>
    <x v="1"/>
    <x v="1"/>
    <x v="1"/>
    <x v="3"/>
    <x v="3"/>
    <x v="9"/>
    <x v="20"/>
  </r>
  <r>
    <x v="0"/>
    <x v="12"/>
    <x v="0"/>
    <x v="906"/>
    <d v="2023-09-04T00:00:00"/>
    <x v="0"/>
    <x v="0"/>
    <x v="0"/>
    <x v="3"/>
    <x v="3"/>
    <x v="9"/>
    <x v="4"/>
  </r>
  <r>
    <x v="0"/>
    <x v="13"/>
    <x v="1"/>
    <x v="907"/>
    <d v="2023-09-30T00:00:00"/>
    <x v="1"/>
    <x v="1"/>
    <x v="1"/>
    <x v="3"/>
    <x v="3"/>
    <x v="9"/>
    <x v="20"/>
  </r>
  <r>
    <x v="0"/>
    <x v="14"/>
    <x v="0"/>
    <x v="908"/>
    <d v="2023-09-16T00:00:00"/>
    <x v="0"/>
    <x v="0"/>
    <x v="0"/>
    <x v="3"/>
    <x v="3"/>
    <x v="9"/>
    <x v="10"/>
  </r>
  <r>
    <x v="0"/>
    <x v="15"/>
    <x v="1"/>
    <x v="909"/>
    <d v="2023-09-26T00:00:00"/>
    <x v="1"/>
    <x v="1"/>
    <x v="1"/>
    <x v="3"/>
    <x v="3"/>
    <x v="9"/>
    <x v="11"/>
  </r>
  <r>
    <x v="0"/>
    <x v="16"/>
    <x v="0"/>
    <x v="910"/>
    <d v="2023-09-21T00:00:00"/>
    <x v="0"/>
    <x v="0"/>
    <x v="0"/>
    <x v="3"/>
    <x v="3"/>
    <x v="9"/>
    <x v="3"/>
  </r>
  <r>
    <x v="0"/>
    <x v="17"/>
    <x v="1"/>
    <x v="911"/>
    <d v="2023-09-10T00:00:00"/>
    <x v="1"/>
    <x v="1"/>
    <x v="1"/>
    <x v="3"/>
    <x v="3"/>
    <x v="9"/>
    <x v="31"/>
  </r>
  <r>
    <x v="0"/>
    <x v="18"/>
    <x v="0"/>
    <x v="912"/>
    <d v="2023-09-11T00:00:00"/>
    <x v="0"/>
    <x v="0"/>
    <x v="0"/>
    <x v="3"/>
    <x v="3"/>
    <x v="9"/>
    <x v="7"/>
  </r>
  <r>
    <x v="0"/>
    <x v="19"/>
    <x v="1"/>
    <x v="913"/>
    <d v="2023-09-08T00:00:00"/>
    <x v="1"/>
    <x v="1"/>
    <x v="1"/>
    <x v="3"/>
    <x v="3"/>
    <x v="9"/>
    <x v="27"/>
  </r>
  <r>
    <x v="0"/>
    <x v="20"/>
    <x v="0"/>
    <x v="914"/>
    <d v="2023-09-23T00:00:00"/>
    <x v="0"/>
    <x v="0"/>
    <x v="0"/>
    <x v="3"/>
    <x v="3"/>
    <x v="9"/>
    <x v="19"/>
  </r>
  <r>
    <x v="0"/>
    <x v="0"/>
    <x v="0"/>
    <x v="915"/>
    <d v="2024-09-04T00:00:00"/>
    <x v="0"/>
    <x v="0"/>
    <x v="0"/>
    <x v="4"/>
    <x v="3"/>
    <x v="9"/>
    <x v="4"/>
  </r>
  <r>
    <x v="0"/>
    <x v="1"/>
    <x v="1"/>
    <x v="916"/>
    <d v="2024-09-03T00:00:00"/>
    <x v="1"/>
    <x v="1"/>
    <x v="1"/>
    <x v="4"/>
    <x v="3"/>
    <x v="9"/>
    <x v="17"/>
  </r>
  <r>
    <x v="0"/>
    <x v="2"/>
    <x v="0"/>
    <x v="917"/>
    <d v="2024-09-01T00:00:00"/>
    <x v="0"/>
    <x v="0"/>
    <x v="0"/>
    <x v="4"/>
    <x v="3"/>
    <x v="9"/>
    <x v="15"/>
  </r>
  <r>
    <x v="0"/>
    <x v="3"/>
    <x v="1"/>
    <x v="918"/>
    <d v="2024-09-27T00:00:00"/>
    <x v="1"/>
    <x v="1"/>
    <x v="1"/>
    <x v="4"/>
    <x v="3"/>
    <x v="9"/>
    <x v="28"/>
  </r>
  <r>
    <x v="0"/>
    <x v="4"/>
    <x v="0"/>
    <x v="919"/>
    <d v="2024-09-07T00:00:00"/>
    <x v="0"/>
    <x v="0"/>
    <x v="0"/>
    <x v="4"/>
    <x v="3"/>
    <x v="9"/>
    <x v="21"/>
  </r>
  <r>
    <x v="0"/>
    <x v="5"/>
    <x v="1"/>
    <x v="920"/>
    <d v="2024-09-07T00:00:00"/>
    <x v="1"/>
    <x v="1"/>
    <x v="1"/>
    <x v="4"/>
    <x v="3"/>
    <x v="9"/>
    <x v="21"/>
  </r>
  <r>
    <x v="0"/>
    <x v="6"/>
    <x v="0"/>
    <x v="921"/>
    <d v="2024-09-21T00:00:00"/>
    <x v="0"/>
    <x v="0"/>
    <x v="0"/>
    <x v="4"/>
    <x v="3"/>
    <x v="9"/>
    <x v="3"/>
  </r>
  <r>
    <x v="0"/>
    <x v="7"/>
    <x v="1"/>
    <x v="922"/>
    <d v="2024-09-13T00:00:00"/>
    <x v="1"/>
    <x v="1"/>
    <x v="1"/>
    <x v="4"/>
    <x v="3"/>
    <x v="9"/>
    <x v="0"/>
  </r>
  <r>
    <x v="0"/>
    <x v="8"/>
    <x v="0"/>
    <x v="923"/>
    <d v="2024-09-20T00:00:00"/>
    <x v="0"/>
    <x v="0"/>
    <x v="0"/>
    <x v="4"/>
    <x v="3"/>
    <x v="9"/>
    <x v="18"/>
  </r>
  <r>
    <x v="0"/>
    <x v="9"/>
    <x v="1"/>
    <x v="924"/>
    <d v="2024-09-20T00:00:00"/>
    <x v="1"/>
    <x v="1"/>
    <x v="1"/>
    <x v="4"/>
    <x v="3"/>
    <x v="9"/>
    <x v="18"/>
  </r>
  <r>
    <x v="0"/>
    <x v="10"/>
    <x v="0"/>
    <x v="925"/>
    <d v="2024-09-06T00:00:00"/>
    <x v="0"/>
    <x v="0"/>
    <x v="0"/>
    <x v="4"/>
    <x v="3"/>
    <x v="9"/>
    <x v="25"/>
  </r>
  <r>
    <x v="0"/>
    <x v="11"/>
    <x v="1"/>
    <x v="926"/>
    <d v="2024-09-30T00:00:00"/>
    <x v="1"/>
    <x v="1"/>
    <x v="1"/>
    <x v="4"/>
    <x v="3"/>
    <x v="9"/>
    <x v="20"/>
  </r>
  <r>
    <x v="0"/>
    <x v="12"/>
    <x v="0"/>
    <x v="927"/>
    <d v="2024-09-17T00:00:00"/>
    <x v="0"/>
    <x v="0"/>
    <x v="0"/>
    <x v="4"/>
    <x v="3"/>
    <x v="9"/>
    <x v="23"/>
  </r>
  <r>
    <x v="0"/>
    <x v="13"/>
    <x v="1"/>
    <x v="928"/>
    <d v="2024-09-05T00:00:00"/>
    <x v="1"/>
    <x v="1"/>
    <x v="1"/>
    <x v="4"/>
    <x v="3"/>
    <x v="9"/>
    <x v="6"/>
  </r>
  <r>
    <x v="0"/>
    <x v="14"/>
    <x v="0"/>
    <x v="929"/>
    <d v="2024-09-19T00:00:00"/>
    <x v="0"/>
    <x v="0"/>
    <x v="0"/>
    <x v="4"/>
    <x v="3"/>
    <x v="9"/>
    <x v="30"/>
  </r>
  <r>
    <x v="0"/>
    <x v="15"/>
    <x v="1"/>
    <x v="930"/>
    <d v="2024-09-27T00:00:00"/>
    <x v="1"/>
    <x v="1"/>
    <x v="1"/>
    <x v="4"/>
    <x v="3"/>
    <x v="9"/>
    <x v="28"/>
  </r>
  <r>
    <x v="0"/>
    <x v="16"/>
    <x v="0"/>
    <x v="931"/>
    <d v="2024-09-06T00:00:00"/>
    <x v="0"/>
    <x v="0"/>
    <x v="0"/>
    <x v="4"/>
    <x v="3"/>
    <x v="9"/>
    <x v="25"/>
  </r>
  <r>
    <x v="0"/>
    <x v="17"/>
    <x v="1"/>
    <x v="932"/>
    <d v="2024-09-12T00:00:00"/>
    <x v="1"/>
    <x v="1"/>
    <x v="1"/>
    <x v="4"/>
    <x v="3"/>
    <x v="9"/>
    <x v="9"/>
  </r>
  <r>
    <x v="0"/>
    <x v="18"/>
    <x v="0"/>
    <x v="933"/>
    <d v="2024-09-30T00:00:00"/>
    <x v="0"/>
    <x v="0"/>
    <x v="0"/>
    <x v="4"/>
    <x v="3"/>
    <x v="9"/>
    <x v="20"/>
  </r>
  <r>
    <x v="0"/>
    <x v="19"/>
    <x v="1"/>
    <x v="934"/>
    <d v="2024-09-05T00:00:00"/>
    <x v="1"/>
    <x v="1"/>
    <x v="1"/>
    <x v="4"/>
    <x v="3"/>
    <x v="9"/>
    <x v="6"/>
  </r>
  <r>
    <x v="0"/>
    <x v="20"/>
    <x v="0"/>
    <x v="935"/>
    <d v="2024-09-04T00:00:00"/>
    <x v="0"/>
    <x v="0"/>
    <x v="0"/>
    <x v="4"/>
    <x v="3"/>
    <x v="9"/>
    <x v="4"/>
  </r>
  <r>
    <x v="0"/>
    <x v="0"/>
    <x v="0"/>
    <x v="936"/>
    <d v="2020-10-14T00:00:00"/>
    <x v="0"/>
    <x v="0"/>
    <x v="0"/>
    <x v="0"/>
    <x v="4"/>
    <x v="10"/>
    <x v="24"/>
  </r>
  <r>
    <x v="0"/>
    <x v="1"/>
    <x v="1"/>
    <x v="937"/>
    <d v="2020-10-06T00:00:00"/>
    <x v="1"/>
    <x v="1"/>
    <x v="1"/>
    <x v="0"/>
    <x v="4"/>
    <x v="10"/>
    <x v="25"/>
  </r>
  <r>
    <x v="0"/>
    <x v="2"/>
    <x v="0"/>
    <x v="938"/>
    <d v="2020-10-21T00:00:00"/>
    <x v="0"/>
    <x v="0"/>
    <x v="0"/>
    <x v="0"/>
    <x v="4"/>
    <x v="10"/>
    <x v="3"/>
  </r>
  <r>
    <x v="0"/>
    <x v="3"/>
    <x v="1"/>
    <x v="939"/>
    <d v="2020-10-13T00:00:00"/>
    <x v="1"/>
    <x v="1"/>
    <x v="1"/>
    <x v="0"/>
    <x v="4"/>
    <x v="10"/>
    <x v="0"/>
  </r>
  <r>
    <x v="0"/>
    <x v="4"/>
    <x v="0"/>
    <x v="940"/>
    <d v="2020-10-10T00:00:00"/>
    <x v="0"/>
    <x v="0"/>
    <x v="0"/>
    <x v="0"/>
    <x v="4"/>
    <x v="10"/>
    <x v="31"/>
  </r>
  <r>
    <x v="0"/>
    <x v="5"/>
    <x v="1"/>
    <x v="941"/>
    <d v="2020-10-18T00:00:00"/>
    <x v="1"/>
    <x v="1"/>
    <x v="1"/>
    <x v="0"/>
    <x v="4"/>
    <x v="10"/>
    <x v="5"/>
  </r>
  <r>
    <x v="0"/>
    <x v="6"/>
    <x v="0"/>
    <x v="942"/>
    <d v="2020-10-04T00:00:00"/>
    <x v="0"/>
    <x v="0"/>
    <x v="0"/>
    <x v="0"/>
    <x v="4"/>
    <x v="10"/>
    <x v="4"/>
  </r>
  <r>
    <x v="0"/>
    <x v="7"/>
    <x v="1"/>
    <x v="943"/>
    <d v="2020-10-19T00:00:00"/>
    <x v="1"/>
    <x v="1"/>
    <x v="1"/>
    <x v="0"/>
    <x v="4"/>
    <x v="10"/>
    <x v="30"/>
  </r>
  <r>
    <x v="0"/>
    <x v="8"/>
    <x v="0"/>
    <x v="944"/>
    <d v="2020-10-08T00:00:00"/>
    <x v="0"/>
    <x v="0"/>
    <x v="0"/>
    <x v="0"/>
    <x v="4"/>
    <x v="10"/>
    <x v="27"/>
  </r>
  <r>
    <x v="0"/>
    <x v="9"/>
    <x v="1"/>
    <x v="945"/>
    <d v="2020-10-02T00:00:00"/>
    <x v="1"/>
    <x v="1"/>
    <x v="1"/>
    <x v="0"/>
    <x v="4"/>
    <x v="10"/>
    <x v="22"/>
  </r>
  <r>
    <x v="0"/>
    <x v="10"/>
    <x v="0"/>
    <x v="946"/>
    <d v="2020-10-16T00:00:00"/>
    <x v="0"/>
    <x v="0"/>
    <x v="0"/>
    <x v="0"/>
    <x v="4"/>
    <x v="10"/>
    <x v="10"/>
  </r>
  <r>
    <x v="0"/>
    <x v="11"/>
    <x v="1"/>
    <x v="947"/>
    <d v="2020-10-03T00:00:00"/>
    <x v="1"/>
    <x v="1"/>
    <x v="1"/>
    <x v="0"/>
    <x v="4"/>
    <x v="10"/>
    <x v="17"/>
  </r>
  <r>
    <x v="0"/>
    <x v="12"/>
    <x v="0"/>
    <x v="948"/>
    <d v="2020-10-11T00:00:00"/>
    <x v="0"/>
    <x v="0"/>
    <x v="0"/>
    <x v="0"/>
    <x v="4"/>
    <x v="10"/>
    <x v="7"/>
  </r>
  <r>
    <x v="0"/>
    <x v="13"/>
    <x v="1"/>
    <x v="949"/>
    <d v="2020-10-05T00:00:00"/>
    <x v="1"/>
    <x v="1"/>
    <x v="1"/>
    <x v="0"/>
    <x v="4"/>
    <x v="10"/>
    <x v="6"/>
  </r>
  <r>
    <x v="0"/>
    <x v="14"/>
    <x v="0"/>
    <x v="950"/>
    <d v="2020-10-02T00:00:00"/>
    <x v="0"/>
    <x v="0"/>
    <x v="0"/>
    <x v="0"/>
    <x v="4"/>
    <x v="10"/>
    <x v="22"/>
  </r>
  <r>
    <x v="0"/>
    <x v="15"/>
    <x v="1"/>
    <x v="951"/>
    <d v="2020-10-18T00:00:00"/>
    <x v="1"/>
    <x v="1"/>
    <x v="1"/>
    <x v="0"/>
    <x v="4"/>
    <x v="10"/>
    <x v="5"/>
  </r>
  <r>
    <x v="0"/>
    <x v="16"/>
    <x v="0"/>
    <x v="952"/>
    <d v="2020-10-19T00:00:00"/>
    <x v="0"/>
    <x v="0"/>
    <x v="0"/>
    <x v="0"/>
    <x v="4"/>
    <x v="10"/>
    <x v="30"/>
  </r>
  <r>
    <x v="0"/>
    <x v="17"/>
    <x v="1"/>
    <x v="953"/>
    <d v="2020-10-10T00:00:00"/>
    <x v="1"/>
    <x v="1"/>
    <x v="1"/>
    <x v="0"/>
    <x v="4"/>
    <x v="10"/>
    <x v="31"/>
  </r>
  <r>
    <x v="0"/>
    <x v="18"/>
    <x v="0"/>
    <x v="954"/>
    <d v="2020-10-11T00:00:00"/>
    <x v="0"/>
    <x v="0"/>
    <x v="0"/>
    <x v="0"/>
    <x v="4"/>
    <x v="10"/>
    <x v="7"/>
  </r>
  <r>
    <x v="0"/>
    <x v="19"/>
    <x v="1"/>
    <x v="955"/>
    <d v="2020-10-05T00:00:00"/>
    <x v="1"/>
    <x v="1"/>
    <x v="1"/>
    <x v="0"/>
    <x v="4"/>
    <x v="10"/>
    <x v="6"/>
  </r>
  <r>
    <x v="0"/>
    <x v="20"/>
    <x v="0"/>
    <x v="956"/>
    <d v="2020-10-18T00:00:00"/>
    <x v="0"/>
    <x v="0"/>
    <x v="0"/>
    <x v="0"/>
    <x v="4"/>
    <x v="10"/>
    <x v="5"/>
  </r>
  <r>
    <x v="0"/>
    <x v="0"/>
    <x v="0"/>
    <x v="957"/>
    <d v="2021-10-03T00:00:00"/>
    <x v="0"/>
    <x v="0"/>
    <x v="0"/>
    <x v="1"/>
    <x v="4"/>
    <x v="10"/>
    <x v="17"/>
  </r>
  <r>
    <x v="0"/>
    <x v="1"/>
    <x v="1"/>
    <x v="958"/>
    <d v="2021-10-11T00:00:00"/>
    <x v="1"/>
    <x v="1"/>
    <x v="1"/>
    <x v="1"/>
    <x v="4"/>
    <x v="10"/>
    <x v="7"/>
  </r>
  <r>
    <x v="0"/>
    <x v="2"/>
    <x v="0"/>
    <x v="959"/>
    <d v="2021-10-07T00:00:00"/>
    <x v="0"/>
    <x v="0"/>
    <x v="0"/>
    <x v="1"/>
    <x v="4"/>
    <x v="10"/>
    <x v="21"/>
  </r>
  <r>
    <x v="0"/>
    <x v="3"/>
    <x v="1"/>
    <x v="960"/>
    <d v="2021-10-06T00:00:00"/>
    <x v="1"/>
    <x v="1"/>
    <x v="1"/>
    <x v="1"/>
    <x v="4"/>
    <x v="10"/>
    <x v="25"/>
  </r>
  <r>
    <x v="0"/>
    <x v="4"/>
    <x v="0"/>
    <x v="961"/>
    <d v="2021-10-22T00:00:00"/>
    <x v="0"/>
    <x v="0"/>
    <x v="0"/>
    <x v="1"/>
    <x v="4"/>
    <x v="10"/>
    <x v="14"/>
  </r>
  <r>
    <x v="0"/>
    <x v="5"/>
    <x v="1"/>
    <x v="962"/>
    <d v="2021-10-30T00:00:00"/>
    <x v="1"/>
    <x v="1"/>
    <x v="1"/>
    <x v="1"/>
    <x v="4"/>
    <x v="10"/>
    <x v="20"/>
  </r>
  <r>
    <x v="0"/>
    <x v="6"/>
    <x v="0"/>
    <x v="963"/>
    <d v="2021-10-17T00:00:00"/>
    <x v="0"/>
    <x v="0"/>
    <x v="0"/>
    <x v="1"/>
    <x v="4"/>
    <x v="10"/>
    <x v="23"/>
  </r>
  <r>
    <x v="0"/>
    <x v="7"/>
    <x v="1"/>
    <x v="964"/>
    <d v="2021-10-10T00:00:00"/>
    <x v="1"/>
    <x v="1"/>
    <x v="1"/>
    <x v="1"/>
    <x v="4"/>
    <x v="10"/>
    <x v="31"/>
  </r>
  <r>
    <x v="0"/>
    <x v="8"/>
    <x v="0"/>
    <x v="965"/>
    <d v="2021-10-16T00:00:00"/>
    <x v="0"/>
    <x v="0"/>
    <x v="0"/>
    <x v="1"/>
    <x v="4"/>
    <x v="10"/>
    <x v="10"/>
  </r>
  <r>
    <x v="0"/>
    <x v="9"/>
    <x v="1"/>
    <x v="966"/>
    <d v="2021-10-19T00:00:00"/>
    <x v="1"/>
    <x v="1"/>
    <x v="1"/>
    <x v="1"/>
    <x v="4"/>
    <x v="10"/>
    <x v="30"/>
  </r>
  <r>
    <x v="0"/>
    <x v="10"/>
    <x v="0"/>
    <x v="967"/>
    <d v="2021-10-18T00:00:00"/>
    <x v="0"/>
    <x v="0"/>
    <x v="0"/>
    <x v="1"/>
    <x v="4"/>
    <x v="10"/>
    <x v="5"/>
  </r>
  <r>
    <x v="0"/>
    <x v="11"/>
    <x v="1"/>
    <x v="968"/>
    <d v="2021-10-26T00:00:00"/>
    <x v="1"/>
    <x v="1"/>
    <x v="1"/>
    <x v="1"/>
    <x v="4"/>
    <x v="10"/>
    <x v="11"/>
  </r>
  <r>
    <x v="0"/>
    <x v="12"/>
    <x v="0"/>
    <x v="969"/>
    <d v="2021-10-03T00:00:00"/>
    <x v="0"/>
    <x v="0"/>
    <x v="0"/>
    <x v="1"/>
    <x v="4"/>
    <x v="10"/>
    <x v="17"/>
  </r>
  <r>
    <x v="0"/>
    <x v="13"/>
    <x v="1"/>
    <x v="970"/>
    <d v="2021-10-03T00:00:00"/>
    <x v="1"/>
    <x v="1"/>
    <x v="1"/>
    <x v="1"/>
    <x v="4"/>
    <x v="10"/>
    <x v="17"/>
  </r>
  <r>
    <x v="0"/>
    <x v="14"/>
    <x v="0"/>
    <x v="971"/>
    <d v="2021-10-22T00:00:00"/>
    <x v="0"/>
    <x v="0"/>
    <x v="0"/>
    <x v="1"/>
    <x v="4"/>
    <x v="10"/>
    <x v="14"/>
  </r>
  <r>
    <x v="0"/>
    <x v="15"/>
    <x v="1"/>
    <x v="972"/>
    <d v="2021-10-20T00:00:00"/>
    <x v="1"/>
    <x v="1"/>
    <x v="1"/>
    <x v="1"/>
    <x v="4"/>
    <x v="10"/>
    <x v="18"/>
  </r>
  <r>
    <x v="0"/>
    <x v="16"/>
    <x v="0"/>
    <x v="226"/>
    <d v="2021-10-13T00:00:00"/>
    <x v="0"/>
    <x v="0"/>
    <x v="0"/>
    <x v="1"/>
    <x v="4"/>
    <x v="10"/>
    <x v="0"/>
  </r>
  <r>
    <x v="0"/>
    <x v="17"/>
    <x v="1"/>
    <x v="973"/>
    <d v="2021-10-12T00:00:00"/>
    <x v="1"/>
    <x v="1"/>
    <x v="1"/>
    <x v="1"/>
    <x v="4"/>
    <x v="10"/>
    <x v="9"/>
  </r>
  <r>
    <x v="0"/>
    <x v="18"/>
    <x v="0"/>
    <x v="974"/>
    <d v="2021-10-07T00:00:00"/>
    <x v="0"/>
    <x v="0"/>
    <x v="0"/>
    <x v="1"/>
    <x v="4"/>
    <x v="10"/>
    <x v="21"/>
  </r>
  <r>
    <x v="0"/>
    <x v="19"/>
    <x v="1"/>
    <x v="975"/>
    <d v="2021-10-07T00:00:00"/>
    <x v="1"/>
    <x v="1"/>
    <x v="1"/>
    <x v="1"/>
    <x v="4"/>
    <x v="10"/>
    <x v="21"/>
  </r>
  <r>
    <x v="0"/>
    <x v="20"/>
    <x v="0"/>
    <x v="976"/>
    <d v="2021-10-15T00:00:00"/>
    <x v="0"/>
    <x v="0"/>
    <x v="0"/>
    <x v="1"/>
    <x v="4"/>
    <x v="10"/>
    <x v="1"/>
  </r>
  <r>
    <x v="0"/>
    <x v="0"/>
    <x v="0"/>
    <x v="977"/>
    <d v="2022-10-02T00:00:00"/>
    <x v="0"/>
    <x v="0"/>
    <x v="0"/>
    <x v="2"/>
    <x v="4"/>
    <x v="10"/>
    <x v="22"/>
  </r>
  <r>
    <x v="0"/>
    <x v="1"/>
    <x v="1"/>
    <x v="656"/>
    <d v="2022-10-06T00:00:00"/>
    <x v="1"/>
    <x v="1"/>
    <x v="1"/>
    <x v="2"/>
    <x v="4"/>
    <x v="10"/>
    <x v="25"/>
  </r>
  <r>
    <x v="0"/>
    <x v="2"/>
    <x v="0"/>
    <x v="978"/>
    <d v="2022-10-07T00:00:00"/>
    <x v="0"/>
    <x v="0"/>
    <x v="0"/>
    <x v="2"/>
    <x v="4"/>
    <x v="10"/>
    <x v="21"/>
  </r>
  <r>
    <x v="0"/>
    <x v="3"/>
    <x v="1"/>
    <x v="979"/>
    <d v="2022-10-21T00:00:00"/>
    <x v="1"/>
    <x v="1"/>
    <x v="1"/>
    <x v="2"/>
    <x v="4"/>
    <x v="10"/>
    <x v="3"/>
  </r>
  <r>
    <x v="0"/>
    <x v="4"/>
    <x v="0"/>
    <x v="980"/>
    <d v="2022-10-11T00:00:00"/>
    <x v="0"/>
    <x v="0"/>
    <x v="0"/>
    <x v="2"/>
    <x v="4"/>
    <x v="10"/>
    <x v="7"/>
  </r>
  <r>
    <x v="0"/>
    <x v="5"/>
    <x v="1"/>
    <x v="981"/>
    <d v="2022-10-05T00:00:00"/>
    <x v="1"/>
    <x v="1"/>
    <x v="1"/>
    <x v="2"/>
    <x v="4"/>
    <x v="10"/>
    <x v="6"/>
  </r>
  <r>
    <x v="0"/>
    <x v="6"/>
    <x v="0"/>
    <x v="982"/>
    <d v="2022-10-04T00:00:00"/>
    <x v="0"/>
    <x v="0"/>
    <x v="0"/>
    <x v="2"/>
    <x v="4"/>
    <x v="10"/>
    <x v="4"/>
  </r>
  <r>
    <x v="0"/>
    <x v="7"/>
    <x v="1"/>
    <x v="983"/>
    <d v="2022-10-02T00:00:00"/>
    <x v="1"/>
    <x v="1"/>
    <x v="1"/>
    <x v="2"/>
    <x v="4"/>
    <x v="10"/>
    <x v="22"/>
  </r>
  <r>
    <x v="0"/>
    <x v="8"/>
    <x v="0"/>
    <x v="984"/>
    <d v="2022-10-25T00:00:00"/>
    <x v="0"/>
    <x v="0"/>
    <x v="0"/>
    <x v="2"/>
    <x v="4"/>
    <x v="10"/>
    <x v="16"/>
  </r>
  <r>
    <x v="0"/>
    <x v="9"/>
    <x v="1"/>
    <x v="985"/>
    <d v="2022-10-28T00:00:00"/>
    <x v="1"/>
    <x v="1"/>
    <x v="1"/>
    <x v="2"/>
    <x v="4"/>
    <x v="10"/>
    <x v="13"/>
  </r>
  <r>
    <x v="0"/>
    <x v="10"/>
    <x v="0"/>
    <x v="986"/>
    <d v="2022-10-30T00:00:00"/>
    <x v="0"/>
    <x v="0"/>
    <x v="0"/>
    <x v="2"/>
    <x v="4"/>
    <x v="10"/>
    <x v="20"/>
  </r>
  <r>
    <x v="0"/>
    <x v="11"/>
    <x v="1"/>
    <x v="987"/>
    <d v="2022-10-09T00:00:00"/>
    <x v="1"/>
    <x v="1"/>
    <x v="1"/>
    <x v="2"/>
    <x v="4"/>
    <x v="10"/>
    <x v="12"/>
  </r>
  <r>
    <x v="0"/>
    <x v="12"/>
    <x v="0"/>
    <x v="988"/>
    <d v="2022-10-21T00:00:00"/>
    <x v="0"/>
    <x v="0"/>
    <x v="0"/>
    <x v="2"/>
    <x v="4"/>
    <x v="10"/>
    <x v="3"/>
  </r>
  <r>
    <x v="0"/>
    <x v="13"/>
    <x v="1"/>
    <x v="989"/>
    <d v="2022-10-12T00:00:00"/>
    <x v="1"/>
    <x v="1"/>
    <x v="1"/>
    <x v="2"/>
    <x v="4"/>
    <x v="10"/>
    <x v="9"/>
  </r>
  <r>
    <x v="0"/>
    <x v="14"/>
    <x v="0"/>
    <x v="990"/>
    <d v="2022-10-04T00:00:00"/>
    <x v="0"/>
    <x v="0"/>
    <x v="0"/>
    <x v="2"/>
    <x v="4"/>
    <x v="10"/>
    <x v="4"/>
  </r>
  <r>
    <x v="0"/>
    <x v="15"/>
    <x v="1"/>
    <x v="991"/>
    <d v="2022-10-05T00:00:00"/>
    <x v="1"/>
    <x v="1"/>
    <x v="1"/>
    <x v="2"/>
    <x v="4"/>
    <x v="10"/>
    <x v="6"/>
  </r>
  <r>
    <x v="0"/>
    <x v="16"/>
    <x v="0"/>
    <x v="992"/>
    <d v="2022-10-08T00:00:00"/>
    <x v="0"/>
    <x v="0"/>
    <x v="0"/>
    <x v="2"/>
    <x v="4"/>
    <x v="10"/>
    <x v="27"/>
  </r>
  <r>
    <x v="0"/>
    <x v="17"/>
    <x v="1"/>
    <x v="993"/>
    <d v="2022-10-11T00:00:00"/>
    <x v="1"/>
    <x v="1"/>
    <x v="1"/>
    <x v="2"/>
    <x v="4"/>
    <x v="10"/>
    <x v="7"/>
  </r>
  <r>
    <x v="0"/>
    <x v="18"/>
    <x v="0"/>
    <x v="994"/>
    <d v="2022-10-28T00:00:00"/>
    <x v="0"/>
    <x v="0"/>
    <x v="0"/>
    <x v="2"/>
    <x v="4"/>
    <x v="10"/>
    <x v="13"/>
  </r>
  <r>
    <x v="0"/>
    <x v="19"/>
    <x v="1"/>
    <x v="995"/>
    <d v="2022-10-13T00:00:00"/>
    <x v="1"/>
    <x v="1"/>
    <x v="1"/>
    <x v="2"/>
    <x v="4"/>
    <x v="10"/>
    <x v="0"/>
  </r>
  <r>
    <x v="0"/>
    <x v="20"/>
    <x v="0"/>
    <x v="996"/>
    <d v="2022-10-24T00:00:00"/>
    <x v="0"/>
    <x v="0"/>
    <x v="0"/>
    <x v="2"/>
    <x v="4"/>
    <x v="10"/>
    <x v="2"/>
  </r>
  <r>
    <x v="0"/>
    <x v="0"/>
    <x v="0"/>
    <x v="997"/>
    <d v="2023-10-04T00:00:00"/>
    <x v="0"/>
    <x v="0"/>
    <x v="0"/>
    <x v="3"/>
    <x v="4"/>
    <x v="10"/>
    <x v="4"/>
  </r>
  <r>
    <x v="0"/>
    <x v="1"/>
    <x v="1"/>
    <x v="998"/>
    <d v="2023-10-24T00:00:00"/>
    <x v="1"/>
    <x v="1"/>
    <x v="1"/>
    <x v="3"/>
    <x v="4"/>
    <x v="10"/>
    <x v="2"/>
  </r>
  <r>
    <x v="0"/>
    <x v="2"/>
    <x v="0"/>
    <x v="999"/>
    <d v="2023-10-16T00:00:00"/>
    <x v="0"/>
    <x v="0"/>
    <x v="0"/>
    <x v="3"/>
    <x v="4"/>
    <x v="10"/>
    <x v="10"/>
  </r>
  <r>
    <x v="0"/>
    <x v="3"/>
    <x v="1"/>
    <x v="1000"/>
    <d v="2023-10-04T00:00:00"/>
    <x v="1"/>
    <x v="1"/>
    <x v="1"/>
    <x v="3"/>
    <x v="4"/>
    <x v="10"/>
    <x v="4"/>
  </r>
  <r>
    <x v="0"/>
    <x v="4"/>
    <x v="0"/>
    <x v="1001"/>
    <d v="2023-10-11T00:00:00"/>
    <x v="0"/>
    <x v="0"/>
    <x v="0"/>
    <x v="3"/>
    <x v="4"/>
    <x v="10"/>
    <x v="7"/>
  </r>
  <r>
    <x v="0"/>
    <x v="5"/>
    <x v="1"/>
    <x v="1002"/>
    <d v="2023-10-13T00:00:00"/>
    <x v="1"/>
    <x v="1"/>
    <x v="1"/>
    <x v="3"/>
    <x v="4"/>
    <x v="10"/>
    <x v="0"/>
  </r>
  <r>
    <x v="0"/>
    <x v="6"/>
    <x v="0"/>
    <x v="1003"/>
    <d v="2023-10-22T00:00:00"/>
    <x v="0"/>
    <x v="0"/>
    <x v="0"/>
    <x v="3"/>
    <x v="4"/>
    <x v="10"/>
    <x v="14"/>
  </r>
  <r>
    <x v="0"/>
    <x v="7"/>
    <x v="1"/>
    <x v="1004"/>
    <d v="2023-10-02T00:00:00"/>
    <x v="1"/>
    <x v="1"/>
    <x v="1"/>
    <x v="3"/>
    <x v="4"/>
    <x v="10"/>
    <x v="22"/>
  </r>
  <r>
    <x v="0"/>
    <x v="8"/>
    <x v="0"/>
    <x v="1005"/>
    <d v="2023-10-24T00:00:00"/>
    <x v="0"/>
    <x v="0"/>
    <x v="0"/>
    <x v="3"/>
    <x v="4"/>
    <x v="10"/>
    <x v="2"/>
  </r>
  <r>
    <x v="0"/>
    <x v="9"/>
    <x v="1"/>
    <x v="1006"/>
    <d v="2023-10-03T00:00:00"/>
    <x v="1"/>
    <x v="1"/>
    <x v="1"/>
    <x v="3"/>
    <x v="4"/>
    <x v="10"/>
    <x v="17"/>
  </r>
  <r>
    <x v="0"/>
    <x v="10"/>
    <x v="0"/>
    <x v="1007"/>
    <d v="2023-10-25T00:00:00"/>
    <x v="0"/>
    <x v="0"/>
    <x v="0"/>
    <x v="3"/>
    <x v="4"/>
    <x v="10"/>
    <x v="16"/>
  </r>
  <r>
    <x v="0"/>
    <x v="11"/>
    <x v="1"/>
    <x v="1008"/>
    <d v="2023-10-26T00:00:00"/>
    <x v="1"/>
    <x v="1"/>
    <x v="1"/>
    <x v="3"/>
    <x v="4"/>
    <x v="10"/>
    <x v="11"/>
  </r>
  <r>
    <x v="0"/>
    <x v="12"/>
    <x v="0"/>
    <x v="1009"/>
    <d v="2023-10-01T00:00:00"/>
    <x v="0"/>
    <x v="0"/>
    <x v="0"/>
    <x v="3"/>
    <x v="4"/>
    <x v="10"/>
    <x v="15"/>
  </r>
  <r>
    <x v="0"/>
    <x v="13"/>
    <x v="1"/>
    <x v="1010"/>
    <d v="2023-10-14T00:00:00"/>
    <x v="1"/>
    <x v="1"/>
    <x v="1"/>
    <x v="3"/>
    <x v="4"/>
    <x v="10"/>
    <x v="24"/>
  </r>
  <r>
    <x v="0"/>
    <x v="14"/>
    <x v="0"/>
    <x v="1011"/>
    <d v="2023-10-29T00:00:00"/>
    <x v="0"/>
    <x v="0"/>
    <x v="0"/>
    <x v="3"/>
    <x v="4"/>
    <x v="10"/>
    <x v="26"/>
  </r>
  <r>
    <x v="0"/>
    <x v="15"/>
    <x v="1"/>
    <x v="1012"/>
    <d v="2023-10-25T00:00:00"/>
    <x v="1"/>
    <x v="1"/>
    <x v="1"/>
    <x v="3"/>
    <x v="4"/>
    <x v="10"/>
    <x v="16"/>
  </r>
  <r>
    <x v="0"/>
    <x v="16"/>
    <x v="0"/>
    <x v="1013"/>
    <d v="2023-10-29T00:00:00"/>
    <x v="0"/>
    <x v="0"/>
    <x v="0"/>
    <x v="3"/>
    <x v="4"/>
    <x v="10"/>
    <x v="26"/>
  </r>
  <r>
    <x v="0"/>
    <x v="17"/>
    <x v="1"/>
    <x v="1014"/>
    <d v="2023-10-18T00:00:00"/>
    <x v="1"/>
    <x v="1"/>
    <x v="1"/>
    <x v="3"/>
    <x v="4"/>
    <x v="10"/>
    <x v="5"/>
  </r>
  <r>
    <x v="0"/>
    <x v="18"/>
    <x v="0"/>
    <x v="1015"/>
    <d v="2023-10-05T00:00:00"/>
    <x v="0"/>
    <x v="0"/>
    <x v="0"/>
    <x v="3"/>
    <x v="4"/>
    <x v="10"/>
    <x v="6"/>
  </r>
  <r>
    <x v="0"/>
    <x v="19"/>
    <x v="1"/>
    <x v="1016"/>
    <d v="2023-10-06T00:00:00"/>
    <x v="1"/>
    <x v="1"/>
    <x v="1"/>
    <x v="3"/>
    <x v="4"/>
    <x v="10"/>
    <x v="25"/>
  </r>
  <r>
    <x v="0"/>
    <x v="20"/>
    <x v="0"/>
    <x v="1017"/>
    <d v="2023-10-24T00:00:00"/>
    <x v="0"/>
    <x v="0"/>
    <x v="0"/>
    <x v="3"/>
    <x v="4"/>
    <x v="10"/>
    <x v="2"/>
  </r>
  <r>
    <x v="0"/>
    <x v="0"/>
    <x v="0"/>
    <x v="1018"/>
    <d v="2024-10-18T00:00:00"/>
    <x v="0"/>
    <x v="0"/>
    <x v="0"/>
    <x v="4"/>
    <x v="4"/>
    <x v="10"/>
    <x v="5"/>
  </r>
  <r>
    <x v="0"/>
    <x v="1"/>
    <x v="1"/>
    <x v="1019"/>
    <d v="2024-10-29T00:00:00"/>
    <x v="1"/>
    <x v="1"/>
    <x v="1"/>
    <x v="4"/>
    <x v="4"/>
    <x v="10"/>
    <x v="26"/>
  </r>
  <r>
    <x v="0"/>
    <x v="2"/>
    <x v="0"/>
    <x v="1020"/>
    <d v="2024-10-08T00:00:00"/>
    <x v="0"/>
    <x v="0"/>
    <x v="0"/>
    <x v="4"/>
    <x v="4"/>
    <x v="10"/>
    <x v="27"/>
  </r>
  <r>
    <x v="0"/>
    <x v="3"/>
    <x v="1"/>
    <x v="1021"/>
    <d v="2024-10-18T00:00:00"/>
    <x v="1"/>
    <x v="1"/>
    <x v="1"/>
    <x v="4"/>
    <x v="4"/>
    <x v="10"/>
    <x v="5"/>
  </r>
  <r>
    <x v="0"/>
    <x v="4"/>
    <x v="0"/>
    <x v="1022"/>
    <d v="2024-10-03T00:00:00"/>
    <x v="0"/>
    <x v="0"/>
    <x v="0"/>
    <x v="4"/>
    <x v="4"/>
    <x v="10"/>
    <x v="17"/>
  </r>
  <r>
    <x v="0"/>
    <x v="5"/>
    <x v="1"/>
    <x v="1023"/>
    <d v="2024-10-03T00:00:00"/>
    <x v="1"/>
    <x v="1"/>
    <x v="1"/>
    <x v="4"/>
    <x v="4"/>
    <x v="10"/>
    <x v="17"/>
  </r>
  <r>
    <x v="0"/>
    <x v="6"/>
    <x v="0"/>
    <x v="1024"/>
    <d v="2024-10-20T00:00:00"/>
    <x v="0"/>
    <x v="0"/>
    <x v="0"/>
    <x v="4"/>
    <x v="4"/>
    <x v="10"/>
    <x v="18"/>
  </r>
  <r>
    <x v="0"/>
    <x v="7"/>
    <x v="1"/>
    <x v="1025"/>
    <d v="2024-10-27T00:00:00"/>
    <x v="1"/>
    <x v="1"/>
    <x v="1"/>
    <x v="4"/>
    <x v="4"/>
    <x v="10"/>
    <x v="28"/>
  </r>
  <r>
    <x v="0"/>
    <x v="8"/>
    <x v="0"/>
    <x v="1026"/>
    <d v="2024-10-01T00:00:00"/>
    <x v="0"/>
    <x v="0"/>
    <x v="0"/>
    <x v="4"/>
    <x v="4"/>
    <x v="10"/>
    <x v="15"/>
  </r>
  <r>
    <x v="0"/>
    <x v="9"/>
    <x v="1"/>
    <x v="1027"/>
    <d v="2024-10-11T00:00:00"/>
    <x v="1"/>
    <x v="1"/>
    <x v="1"/>
    <x v="4"/>
    <x v="4"/>
    <x v="10"/>
    <x v="7"/>
  </r>
  <r>
    <x v="0"/>
    <x v="10"/>
    <x v="0"/>
    <x v="1028"/>
    <d v="2024-10-20T00:00:00"/>
    <x v="0"/>
    <x v="0"/>
    <x v="0"/>
    <x v="4"/>
    <x v="4"/>
    <x v="10"/>
    <x v="18"/>
  </r>
  <r>
    <x v="0"/>
    <x v="11"/>
    <x v="1"/>
    <x v="1029"/>
    <d v="2024-10-29T00:00:00"/>
    <x v="1"/>
    <x v="1"/>
    <x v="1"/>
    <x v="4"/>
    <x v="4"/>
    <x v="10"/>
    <x v="26"/>
  </r>
  <r>
    <x v="0"/>
    <x v="12"/>
    <x v="0"/>
    <x v="1030"/>
    <d v="2024-10-06T00:00:00"/>
    <x v="0"/>
    <x v="0"/>
    <x v="0"/>
    <x v="4"/>
    <x v="4"/>
    <x v="10"/>
    <x v="25"/>
  </r>
  <r>
    <x v="0"/>
    <x v="13"/>
    <x v="1"/>
    <x v="1031"/>
    <d v="2024-10-10T00:00:00"/>
    <x v="1"/>
    <x v="1"/>
    <x v="1"/>
    <x v="4"/>
    <x v="4"/>
    <x v="10"/>
    <x v="31"/>
  </r>
  <r>
    <x v="0"/>
    <x v="14"/>
    <x v="0"/>
    <x v="1032"/>
    <d v="2024-10-15T00:00:00"/>
    <x v="0"/>
    <x v="0"/>
    <x v="0"/>
    <x v="4"/>
    <x v="4"/>
    <x v="10"/>
    <x v="1"/>
  </r>
  <r>
    <x v="0"/>
    <x v="15"/>
    <x v="1"/>
    <x v="1033"/>
    <d v="2024-10-13T00:00:00"/>
    <x v="1"/>
    <x v="1"/>
    <x v="1"/>
    <x v="4"/>
    <x v="4"/>
    <x v="10"/>
    <x v="0"/>
  </r>
  <r>
    <x v="0"/>
    <x v="16"/>
    <x v="0"/>
    <x v="1034"/>
    <d v="2024-10-04T00:00:00"/>
    <x v="0"/>
    <x v="0"/>
    <x v="0"/>
    <x v="4"/>
    <x v="4"/>
    <x v="10"/>
    <x v="4"/>
  </r>
  <r>
    <x v="0"/>
    <x v="17"/>
    <x v="1"/>
    <x v="1035"/>
    <d v="2024-10-06T00:00:00"/>
    <x v="1"/>
    <x v="1"/>
    <x v="1"/>
    <x v="4"/>
    <x v="4"/>
    <x v="10"/>
    <x v="25"/>
  </r>
  <r>
    <x v="0"/>
    <x v="18"/>
    <x v="0"/>
    <x v="1036"/>
    <d v="2024-10-10T00:00:00"/>
    <x v="0"/>
    <x v="0"/>
    <x v="0"/>
    <x v="4"/>
    <x v="4"/>
    <x v="10"/>
    <x v="31"/>
  </r>
  <r>
    <x v="0"/>
    <x v="19"/>
    <x v="1"/>
    <x v="147"/>
    <d v="2024-10-10T00:00:00"/>
    <x v="1"/>
    <x v="1"/>
    <x v="1"/>
    <x v="4"/>
    <x v="4"/>
    <x v="10"/>
    <x v="31"/>
  </r>
  <r>
    <x v="0"/>
    <x v="20"/>
    <x v="0"/>
    <x v="1037"/>
    <d v="2024-10-12T00:00:00"/>
    <x v="0"/>
    <x v="0"/>
    <x v="0"/>
    <x v="4"/>
    <x v="4"/>
    <x v="10"/>
    <x v="9"/>
  </r>
  <r>
    <x v="0"/>
    <x v="0"/>
    <x v="0"/>
    <x v="1038"/>
    <m/>
    <x v="0"/>
    <x v="0"/>
    <x v="0"/>
    <x v="5"/>
    <x v="1"/>
    <x v="2"/>
    <x v="29"/>
  </r>
  <r>
    <x v="0"/>
    <x v="1"/>
    <x v="1"/>
    <x v="1039"/>
    <d v="2020-11-08T00:00:00"/>
    <x v="1"/>
    <x v="1"/>
    <x v="1"/>
    <x v="0"/>
    <x v="4"/>
    <x v="11"/>
    <x v="27"/>
  </r>
  <r>
    <x v="0"/>
    <x v="2"/>
    <x v="0"/>
    <x v="1040"/>
    <m/>
    <x v="0"/>
    <x v="0"/>
    <x v="0"/>
    <x v="5"/>
    <x v="1"/>
    <x v="2"/>
    <x v="29"/>
  </r>
  <r>
    <x v="0"/>
    <x v="3"/>
    <x v="1"/>
    <x v="1041"/>
    <d v="2020-11-03T00:00:00"/>
    <x v="1"/>
    <x v="1"/>
    <x v="1"/>
    <x v="0"/>
    <x v="4"/>
    <x v="11"/>
    <x v="17"/>
  </r>
  <r>
    <x v="0"/>
    <x v="4"/>
    <x v="0"/>
    <x v="1"/>
    <d v="2020-11-11T00:00:00"/>
    <x v="0"/>
    <x v="0"/>
    <x v="0"/>
    <x v="0"/>
    <x v="4"/>
    <x v="11"/>
    <x v="7"/>
  </r>
  <r>
    <x v="0"/>
    <x v="5"/>
    <x v="1"/>
    <x v="1042"/>
    <d v="2020-11-18T00:00:00"/>
    <x v="1"/>
    <x v="1"/>
    <x v="1"/>
    <x v="0"/>
    <x v="4"/>
    <x v="11"/>
    <x v="5"/>
  </r>
  <r>
    <x v="0"/>
    <x v="6"/>
    <x v="0"/>
    <x v="1043"/>
    <d v="2020-11-08T00:00:00"/>
    <x v="0"/>
    <x v="0"/>
    <x v="0"/>
    <x v="0"/>
    <x v="4"/>
    <x v="11"/>
    <x v="27"/>
  </r>
  <r>
    <x v="0"/>
    <x v="7"/>
    <x v="1"/>
    <x v="1044"/>
    <d v="2020-11-27T00:00:00"/>
    <x v="1"/>
    <x v="1"/>
    <x v="1"/>
    <x v="0"/>
    <x v="4"/>
    <x v="11"/>
    <x v="28"/>
  </r>
  <r>
    <x v="0"/>
    <x v="8"/>
    <x v="0"/>
    <x v="1045"/>
    <d v="2020-11-07T00:00:00"/>
    <x v="0"/>
    <x v="0"/>
    <x v="0"/>
    <x v="0"/>
    <x v="4"/>
    <x v="11"/>
    <x v="21"/>
  </r>
  <r>
    <x v="0"/>
    <x v="9"/>
    <x v="1"/>
    <x v="1046"/>
    <d v="2020-11-10T00:00:00"/>
    <x v="1"/>
    <x v="1"/>
    <x v="1"/>
    <x v="0"/>
    <x v="4"/>
    <x v="11"/>
    <x v="31"/>
  </r>
  <r>
    <x v="0"/>
    <x v="10"/>
    <x v="0"/>
    <x v="1047"/>
    <d v="2020-11-21T00:00:00"/>
    <x v="0"/>
    <x v="0"/>
    <x v="0"/>
    <x v="0"/>
    <x v="4"/>
    <x v="11"/>
    <x v="3"/>
  </r>
  <r>
    <x v="0"/>
    <x v="11"/>
    <x v="1"/>
    <x v="1048"/>
    <d v="2020-11-11T00:00:00"/>
    <x v="1"/>
    <x v="1"/>
    <x v="1"/>
    <x v="0"/>
    <x v="4"/>
    <x v="11"/>
    <x v="7"/>
  </r>
  <r>
    <x v="0"/>
    <x v="12"/>
    <x v="0"/>
    <x v="1049"/>
    <d v="2020-11-06T00:00:00"/>
    <x v="0"/>
    <x v="0"/>
    <x v="0"/>
    <x v="0"/>
    <x v="4"/>
    <x v="11"/>
    <x v="25"/>
  </r>
  <r>
    <x v="0"/>
    <x v="13"/>
    <x v="1"/>
    <x v="1050"/>
    <d v="2020-11-24T00:00:00"/>
    <x v="1"/>
    <x v="1"/>
    <x v="1"/>
    <x v="0"/>
    <x v="4"/>
    <x v="11"/>
    <x v="2"/>
  </r>
  <r>
    <x v="0"/>
    <x v="14"/>
    <x v="0"/>
    <x v="1051"/>
    <d v="2020-11-29T00:00:00"/>
    <x v="0"/>
    <x v="0"/>
    <x v="0"/>
    <x v="0"/>
    <x v="4"/>
    <x v="11"/>
    <x v="26"/>
  </r>
  <r>
    <x v="0"/>
    <x v="15"/>
    <x v="1"/>
    <x v="1052"/>
    <d v="2020-11-10T00:00:00"/>
    <x v="1"/>
    <x v="1"/>
    <x v="1"/>
    <x v="0"/>
    <x v="4"/>
    <x v="11"/>
    <x v="31"/>
  </r>
  <r>
    <x v="0"/>
    <x v="16"/>
    <x v="0"/>
    <x v="1053"/>
    <d v="2020-11-06T00:00:00"/>
    <x v="0"/>
    <x v="0"/>
    <x v="0"/>
    <x v="0"/>
    <x v="4"/>
    <x v="11"/>
    <x v="25"/>
  </r>
  <r>
    <x v="0"/>
    <x v="17"/>
    <x v="1"/>
    <x v="1054"/>
    <d v="2020-11-05T00:00:00"/>
    <x v="1"/>
    <x v="1"/>
    <x v="1"/>
    <x v="0"/>
    <x v="4"/>
    <x v="11"/>
    <x v="6"/>
  </r>
  <r>
    <x v="0"/>
    <x v="18"/>
    <x v="0"/>
    <x v="1055"/>
    <d v="2020-11-20T00:00:00"/>
    <x v="0"/>
    <x v="0"/>
    <x v="0"/>
    <x v="0"/>
    <x v="4"/>
    <x v="11"/>
    <x v="18"/>
  </r>
  <r>
    <x v="0"/>
    <x v="19"/>
    <x v="1"/>
    <x v="1056"/>
    <d v="2020-11-28T00:00:00"/>
    <x v="1"/>
    <x v="1"/>
    <x v="1"/>
    <x v="0"/>
    <x v="4"/>
    <x v="11"/>
    <x v="13"/>
  </r>
  <r>
    <x v="0"/>
    <x v="20"/>
    <x v="0"/>
    <x v="1057"/>
    <d v="2020-11-02T00:00:00"/>
    <x v="0"/>
    <x v="0"/>
    <x v="0"/>
    <x v="0"/>
    <x v="4"/>
    <x v="11"/>
    <x v="22"/>
  </r>
  <r>
    <x v="0"/>
    <x v="0"/>
    <x v="0"/>
    <x v="1058"/>
    <d v="2021-11-22T00:00:00"/>
    <x v="0"/>
    <x v="0"/>
    <x v="0"/>
    <x v="1"/>
    <x v="4"/>
    <x v="11"/>
    <x v="14"/>
  </r>
  <r>
    <x v="0"/>
    <x v="1"/>
    <x v="1"/>
    <x v="1059"/>
    <d v="2021-11-02T00:00:00"/>
    <x v="1"/>
    <x v="1"/>
    <x v="1"/>
    <x v="1"/>
    <x v="4"/>
    <x v="11"/>
    <x v="22"/>
  </r>
  <r>
    <x v="0"/>
    <x v="2"/>
    <x v="0"/>
    <x v="1060"/>
    <d v="2021-11-27T00:00:00"/>
    <x v="0"/>
    <x v="0"/>
    <x v="0"/>
    <x v="1"/>
    <x v="4"/>
    <x v="11"/>
    <x v="28"/>
  </r>
  <r>
    <x v="0"/>
    <x v="3"/>
    <x v="1"/>
    <x v="1061"/>
    <m/>
    <x v="1"/>
    <x v="1"/>
    <x v="1"/>
    <x v="5"/>
    <x v="1"/>
    <x v="2"/>
    <x v="29"/>
  </r>
  <r>
    <x v="0"/>
    <x v="4"/>
    <x v="0"/>
    <x v="1062"/>
    <d v="2021-11-02T00:00:00"/>
    <x v="0"/>
    <x v="0"/>
    <x v="0"/>
    <x v="1"/>
    <x v="4"/>
    <x v="11"/>
    <x v="22"/>
  </r>
  <r>
    <x v="0"/>
    <x v="5"/>
    <x v="1"/>
    <x v="1063"/>
    <d v="2021-11-25T00:00:00"/>
    <x v="1"/>
    <x v="1"/>
    <x v="1"/>
    <x v="1"/>
    <x v="4"/>
    <x v="11"/>
    <x v="16"/>
  </r>
  <r>
    <x v="0"/>
    <x v="6"/>
    <x v="0"/>
    <x v="834"/>
    <d v="2021-11-26T00:00:00"/>
    <x v="0"/>
    <x v="0"/>
    <x v="0"/>
    <x v="1"/>
    <x v="4"/>
    <x v="11"/>
    <x v="11"/>
  </r>
  <r>
    <x v="0"/>
    <x v="7"/>
    <x v="1"/>
    <x v="1064"/>
    <d v="2021-11-08T00:00:00"/>
    <x v="1"/>
    <x v="1"/>
    <x v="1"/>
    <x v="1"/>
    <x v="4"/>
    <x v="11"/>
    <x v="27"/>
  </r>
  <r>
    <x v="0"/>
    <x v="8"/>
    <x v="0"/>
    <x v="1065"/>
    <d v="2021-11-27T00:00:00"/>
    <x v="0"/>
    <x v="0"/>
    <x v="0"/>
    <x v="1"/>
    <x v="4"/>
    <x v="11"/>
    <x v="28"/>
  </r>
  <r>
    <x v="0"/>
    <x v="9"/>
    <x v="1"/>
    <x v="1066"/>
    <d v="2021-11-21T00:00:00"/>
    <x v="1"/>
    <x v="1"/>
    <x v="1"/>
    <x v="1"/>
    <x v="4"/>
    <x v="11"/>
    <x v="3"/>
  </r>
  <r>
    <x v="0"/>
    <x v="10"/>
    <x v="0"/>
    <x v="1067"/>
    <d v="2021-11-22T00:00:00"/>
    <x v="0"/>
    <x v="0"/>
    <x v="0"/>
    <x v="1"/>
    <x v="4"/>
    <x v="11"/>
    <x v="14"/>
  </r>
  <r>
    <x v="0"/>
    <x v="11"/>
    <x v="1"/>
    <x v="1068"/>
    <d v="2021-11-01T00:00:00"/>
    <x v="1"/>
    <x v="1"/>
    <x v="1"/>
    <x v="1"/>
    <x v="4"/>
    <x v="11"/>
    <x v="15"/>
  </r>
  <r>
    <x v="0"/>
    <x v="12"/>
    <x v="0"/>
    <x v="1069"/>
    <d v="2021-11-06T00:00:00"/>
    <x v="0"/>
    <x v="0"/>
    <x v="0"/>
    <x v="1"/>
    <x v="4"/>
    <x v="11"/>
    <x v="25"/>
  </r>
  <r>
    <x v="0"/>
    <x v="13"/>
    <x v="1"/>
    <x v="1070"/>
    <d v="2021-11-30T00:00:00"/>
    <x v="1"/>
    <x v="1"/>
    <x v="1"/>
    <x v="1"/>
    <x v="4"/>
    <x v="11"/>
    <x v="20"/>
  </r>
  <r>
    <x v="0"/>
    <x v="14"/>
    <x v="0"/>
    <x v="1071"/>
    <d v="2021-11-15T00:00:00"/>
    <x v="0"/>
    <x v="0"/>
    <x v="0"/>
    <x v="1"/>
    <x v="4"/>
    <x v="11"/>
    <x v="1"/>
  </r>
  <r>
    <x v="0"/>
    <x v="15"/>
    <x v="1"/>
    <x v="1072"/>
    <d v="2021-11-11T00:00:00"/>
    <x v="1"/>
    <x v="1"/>
    <x v="1"/>
    <x v="1"/>
    <x v="4"/>
    <x v="11"/>
    <x v="7"/>
  </r>
  <r>
    <x v="0"/>
    <x v="16"/>
    <x v="0"/>
    <x v="1073"/>
    <d v="2021-11-26T00:00:00"/>
    <x v="0"/>
    <x v="0"/>
    <x v="0"/>
    <x v="1"/>
    <x v="4"/>
    <x v="11"/>
    <x v="11"/>
  </r>
  <r>
    <x v="0"/>
    <x v="17"/>
    <x v="1"/>
    <x v="1074"/>
    <d v="2021-11-27T00:00:00"/>
    <x v="1"/>
    <x v="1"/>
    <x v="1"/>
    <x v="1"/>
    <x v="4"/>
    <x v="11"/>
    <x v="28"/>
  </r>
  <r>
    <x v="0"/>
    <x v="18"/>
    <x v="0"/>
    <x v="1075"/>
    <d v="2021-11-26T00:00:00"/>
    <x v="0"/>
    <x v="0"/>
    <x v="0"/>
    <x v="1"/>
    <x v="4"/>
    <x v="11"/>
    <x v="11"/>
  </r>
  <r>
    <x v="0"/>
    <x v="19"/>
    <x v="1"/>
    <x v="1076"/>
    <d v="2021-11-12T00:00:00"/>
    <x v="1"/>
    <x v="1"/>
    <x v="1"/>
    <x v="1"/>
    <x v="4"/>
    <x v="11"/>
    <x v="9"/>
  </r>
  <r>
    <x v="0"/>
    <x v="20"/>
    <x v="0"/>
    <x v="1077"/>
    <d v="2021-11-17T00:00:00"/>
    <x v="0"/>
    <x v="0"/>
    <x v="0"/>
    <x v="1"/>
    <x v="4"/>
    <x v="11"/>
    <x v="23"/>
  </r>
  <r>
    <x v="0"/>
    <x v="0"/>
    <x v="0"/>
    <x v="1078"/>
    <d v="2022-11-20T00:00:00"/>
    <x v="0"/>
    <x v="0"/>
    <x v="0"/>
    <x v="2"/>
    <x v="4"/>
    <x v="11"/>
    <x v="18"/>
  </r>
  <r>
    <x v="0"/>
    <x v="1"/>
    <x v="1"/>
    <x v="1079"/>
    <d v="2022-11-05T00:00:00"/>
    <x v="1"/>
    <x v="1"/>
    <x v="1"/>
    <x v="2"/>
    <x v="4"/>
    <x v="11"/>
    <x v="6"/>
  </r>
  <r>
    <x v="0"/>
    <x v="2"/>
    <x v="0"/>
    <x v="1080"/>
    <d v="2022-11-23T00:00:00"/>
    <x v="0"/>
    <x v="0"/>
    <x v="0"/>
    <x v="2"/>
    <x v="4"/>
    <x v="11"/>
    <x v="19"/>
  </r>
  <r>
    <x v="0"/>
    <x v="3"/>
    <x v="1"/>
    <x v="1081"/>
    <d v="2022-11-01T00:00:00"/>
    <x v="1"/>
    <x v="1"/>
    <x v="1"/>
    <x v="2"/>
    <x v="4"/>
    <x v="11"/>
    <x v="15"/>
  </r>
  <r>
    <x v="0"/>
    <x v="4"/>
    <x v="0"/>
    <x v="1082"/>
    <d v="2022-11-16T00:00:00"/>
    <x v="0"/>
    <x v="0"/>
    <x v="0"/>
    <x v="2"/>
    <x v="4"/>
    <x v="11"/>
    <x v="10"/>
  </r>
  <r>
    <x v="0"/>
    <x v="5"/>
    <x v="1"/>
    <x v="1083"/>
    <d v="2022-11-03T00:00:00"/>
    <x v="1"/>
    <x v="1"/>
    <x v="1"/>
    <x v="2"/>
    <x v="4"/>
    <x v="11"/>
    <x v="17"/>
  </r>
  <r>
    <x v="0"/>
    <x v="6"/>
    <x v="0"/>
    <x v="1084"/>
    <d v="2022-11-29T00:00:00"/>
    <x v="0"/>
    <x v="0"/>
    <x v="0"/>
    <x v="2"/>
    <x v="4"/>
    <x v="11"/>
    <x v="26"/>
  </r>
  <r>
    <x v="0"/>
    <x v="7"/>
    <x v="1"/>
    <x v="1038"/>
    <d v="2022-11-16T00:00:00"/>
    <x v="1"/>
    <x v="1"/>
    <x v="1"/>
    <x v="2"/>
    <x v="4"/>
    <x v="11"/>
    <x v="10"/>
  </r>
  <r>
    <x v="0"/>
    <x v="8"/>
    <x v="0"/>
    <x v="1085"/>
    <d v="2022-11-27T00:00:00"/>
    <x v="0"/>
    <x v="0"/>
    <x v="0"/>
    <x v="2"/>
    <x v="4"/>
    <x v="11"/>
    <x v="28"/>
  </r>
  <r>
    <x v="0"/>
    <x v="9"/>
    <x v="1"/>
    <x v="1086"/>
    <d v="2022-11-17T00:00:00"/>
    <x v="1"/>
    <x v="1"/>
    <x v="1"/>
    <x v="2"/>
    <x v="4"/>
    <x v="11"/>
    <x v="23"/>
  </r>
  <r>
    <x v="0"/>
    <x v="10"/>
    <x v="0"/>
    <x v="1087"/>
    <d v="2022-11-25T00:00:00"/>
    <x v="0"/>
    <x v="0"/>
    <x v="0"/>
    <x v="2"/>
    <x v="4"/>
    <x v="11"/>
    <x v="16"/>
  </r>
  <r>
    <x v="0"/>
    <x v="11"/>
    <x v="1"/>
    <x v="1088"/>
    <d v="2022-11-16T00:00:00"/>
    <x v="1"/>
    <x v="1"/>
    <x v="1"/>
    <x v="2"/>
    <x v="4"/>
    <x v="11"/>
    <x v="10"/>
  </r>
  <r>
    <x v="0"/>
    <x v="12"/>
    <x v="0"/>
    <x v="1089"/>
    <d v="2022-11-11T00:00:00"/>
    <x v="0"/>
    <x v="0"/>
    <x v="0"/>
    <x v="2"/>
    <x v="4"/>
    <x v="11"/>
    <x v="7"/>
  </r>
  <r>
    <x v="0"/>
    <x v="13"/>
    <x v="1"/>
    <x v="1090"/>
    <d v="2022-11-26T00:00:00"/>
    <x v="1"/>
    <x v="1"/>
    <x v="1"/>
    <x v="2"/>
    <x v="4"/>
    <x v="11"/>
    <x v="11"/>
  </r>
  <r>
    <x v="0"/>
    <x v="14"/>
    <x v="0"/>
    <x v="1091"/>
    <d v="2022-11-17T00:00:00"/>
    <x v="0"/>
    <x v="0"/>
    <x v="0"/>
    <x v="2"/>
    <x v="4"/>
    <x v="11"/>
    <x v="23"/>
  </r>
  <r>
    <x v="0"/>
    <x v="15"/>
    <x v="1"/>
    <x v="1092"/>
    <d v="2022-11-29T00:00:00"/>
    <x v="1"/>
    <x v="1"/>
    <x v="1"/>
    <x v="2"/>
    <x v="4"/>
    <x v="11"/>
    <x v="26"/>
  </r>
  <r>
    <x v="0"/>
    <x v="16"/>
    <x v="0"/>
    <x v="1093"/>
    <d v="2022-11-04T00:00:00"/>
    <x v="0"/>
    <x v="0"/>
    <x v="0"/>
    <x v="2"/>
    <x v="4"/>
    <x v="11"/>
    <x v="4"/>
  </r>
  <r>
    <x v="0"/>
    <x v="17"/>
    <x v="1"/>
    <x v="1094"/>
    <d v="2022-11-21T00:00:00"/>
    <x v="1"/>
    <x v="1"/>
    <x v="1"/>
    <x v="2"/>
    <x v="4"/>
    <x v="11"/>
    <x v="3"/>
  </r>
  <r>
    <x v="0"/>
    <x v="18"/>
    <x v="0"/>
    <x v="1095"/>
    <d v="2022-11-06T00:00:00"/>
    <x v="0"/>
    <x v="0"/>
    <x v="0"/>
    <x v="2"/>
    <x v="4"/>
    <x v="11"/>
    <x v="25"/>
  </r>
  <r>
    <x v="0"/>
    <x v="19"/>
    <x v="1"/>
    <x v="1096"/>
    <d v="2022-11-27T00:00:00"/>
    <x v="1"/>
    <x v="1"/>
    <x v="1"/>
    <x v="2"/>
    <x v="4"/>
    <x v="11"/>
    <x v="28"/>
  </r>
  <r>
    <x v="0"/>
    <x v="20"/>
    <x v="0"/>
    <x v="1097"/>
    <d v="2022-11-25T00:00:00"/>
    <x v="0"/>
    <x v="0"/>
    <x v="0"/>
    <x v="2"/>
    <x v="4"/>
    <x v="11"/>
    <x v="16"/>
  </r>
  <r>
    <x v="0"/>
    <x v="0"/>
    <x v="0"/>
    <x v="1098"/>
    <d v="2023-11-08T00:00:00"/>
    <x v="0"/>
    <x v="0"/>
    <x v="0"/>
    <x v="3"/>
    <x v="4"/>
    <x v="11"/>
    <x v="27"/>
  </r>
  <r>
    <x v="0"/>
    <x v="1"/>
    <x v="1"/>
    <x v="1099"/>
    <m/>
    <x v="1"/>
    <x v="1"/>
    <x v="1"/>
    <x v="5"/>
    <x v="1"/>
    <x v="2"/>
    <x v="29"/>
  </r>
  <r>
    <x v="0"/>
    <x v="2"/>
    <x v="0"/>
    <x v="1100"/>
    <d v="2023-11-15T00:00:00"/>
    <x v="0"/>
    <x v="0"/>
    <x v="0"/>
    <x v="3"/>
    <x v="4"/>
    <x v="11"/>
    <x v="1"/>
  </r>
  <r>
    <x v="0"/>
    <x v="3"/>
    <x v="1"/>
    <x v="1101"/>
    <d v="2023-11-30T00:00:00"/>
    <x v="1"/>
    <x v="1"/>
    <x v="1"/>
    <x v="3"/>
    <x v="4"/>
    <x v="11"/>
    <x v="20"/>
  </r>
  <r>
    <x v="0"/>
    <x v="4"/>
    <x v="0"/>
    <x v="1102"/>
    <d v="2023-11-21T00:00:00"/>
    <x v="0"/>
    <x v="0"/>
    <x v="0"/>
    <x v="3"/>
    <x v="4"/>
    <x v="11"/>
    <x v="3"/>
  </r>
  <r>
    <x v="0"/>
    <x v="5"/>
    <x v="1"/>
    <x v="1103"/>
    <d v="2023-11-08T00:00:00"/>
    <x v="1"/>
    <x v="1"/>
    <x v="1"/>
    <x v="3"/>
    <x v="4"/>
    <x v="11"/>
    <x v="27"/>
  </r>
  <r>
    <x v="0"/>
    <x v="6"/>
    <x v="0"/>
    <x v="1104"/>
    <d v="2023-11-06T00:00:00"/>
    <x v="0"/>
    <x v="0"/>
    <x v="0"/>
    <x v="3"/>
    <x v="4"/>
    <x v="11"/>
    <x v="25"/>
  </r>
  <r>
    <x v="0"/>
    <x v="7"/>
    <x v="1"/>
    <x v="1105"/>
    <d v="2023-11-06T00:00:00"/>
    <x v="1"/>
    <x v="1"/>
    <x v="1"/>
    <x v="3"/>
    <x v="4"/>
    <x v="11"/>
    <x v="25"/>
  </r>
  <r>
    <x v="0"/>
    <x v="8"/>
    <x v="0"/>
    <x v="1106"/>
    <d v="2023-11-15T00:00:00"/>
    <x v="0"/>
    <x v="0"/>
    <x v="0"/>
    <x v="3"/>
    <x v="4"/>
    <x v="11"/>
    <x v="1"/>
  </r>
  <r>
    <x v="0"/>
    <x v="9"/>
    <x v="1"/>
    <x v="1107"/>
    <d v="2023-11-30T00:00:00"/>
    <x v="1"/>
    <x v="1"/>
    <x v="1"/>
    <x v="3"/>
    <x v="4"/>
    <x v="11"/>
    <x v="20"/>
  </r>
  <r>
    <x v="0"/>
    <x v="10"/>
    <x v="0"/>
    <x v="1108"/>
    <d v="2023-11-01T00:00:00"/>
    <x v="0"/>
    <x v="0"/>
    <x v="0"/>
    <x v="3"/>
    <x v="4"/>
    <x v="11"/>
    <x v="15"/>
  </r>
  <r>
    <x v="0"/>
    <x v="11"/>
    <x v="1"/>
    <x v="1109"/>
    <d v="2023-11-16T00:00:00"/>
    <x v="1"/>
    <x v="1"/>
    <x v="1"/>
    <x v="3"/>
    <x v="4"/>
    <x v="11"/>
    <x v="10"/>
  </r>
  <r>
    <x v="0"/>
    <x v="12"/>
    <x v="0"/>
    <x v="1110"/>
    <d v="2023-11-14T00:00:00"/>
    <x v="0"/>
    <x v="0"/>
    <x v="0"/>
    <x v="3"/>
    <x v="4"/>
    <x v="11"/>
    <x v="24"/>
  </r>
  <r>
    <x v="0"/>
    <x v="13"/>
    <x v="1"/>
    <x v="1111"/>
    <m/>
    <x v="1"/>
    <x v="1"/>
    <x v="1"/>
    <x v="5"/>
    <x v="1"/>
    <x v="2"/>
    <x v="29"/>
  </r>
  <r>
    <x v="0"/>
    <x v="14"/>
    <x v="0"/>
    <x v="1112"/>
    <d v="2023-11-12T00:00:00"/>
    <x v="0"/>
    <x v="0"/>
    <x v="0"/>
    <x v="3"/>
    <x v="4"/>
    <x v="11"/>
    <x v="9"/>
  </r>
  <r>
    <x v="0"/>
    <x v="15"/>
    <x v="1"/>
    <x v="1113"/>
    <d v="2023-11-26T00:00:00"/>
    <x v="1"/>
    <x v="1"/>
    <x v="1"/>
    <x v="3"/>
    <x v="4"/>
    <x v="11"/>
    <x v="11"/>
  </r>
  <r>
    <x v="0"/>
    <x v="16"/>
    <x v="0"/>
    <x v="1114"/>
    <d v="2023-11-03T00:00:00"/>
    <x v="0"/>
    <x v="0"/>
    <x v="0"/>
    <x v="3"/>
    <x v="4"/>
    <x v="11"/>
    <x v="17"/>
  </r>
  <r>
    <x v="0"/>
    <x v="17"/>
    <x v="1"/>
    <x v="1115"/>
    <d v="2023-11-17T00:00:00"/>
    <x v="1"/>
    <x v="1"/>
    <x v="1"/>
    <x v="3"/>
    <x v="4"/>
    <x v="11"/>
    <x v="23"/>
  </r>
  <r>
    <x v="0"/>
    <x v="18"/>
    <x v="0"/>
    <x v="1116"/>
    <d v="2023-11-26T00:00:00"/>
    <x v="0"/>
    <x v="0"/>
    <x v="0"/>
    <x v="3"/>
    <x v="4"/>
    <x v="11"/>
    <x v="11"/>
  </r>
  <r>
    <x v="0"/>
    <x v="19"/>
    <x v="1"/>
    <x v="1117"/>
    <d v="2023-11-06T00:00:00"/>
    <x v="1"/>
    <x v="1"/>
    <x v="1"/>
    <x v="3"/>
    <x v="4"/>
    <x v="11"/>
    <x v="25"/>
  </r>
  <r>
    <x v="0"/>
    <x v="20"/>
    <x v="0"/>
    <x v="1118"/>
    <d v="2023-11-09T00:00:00"/>
    <x v="0"/>
    <x v="0"/>
    <x v="0"/>
    <x v="3"/>
    <x v="4"/>
    <x v="11"/>
    <x v="12"/>
  </r>
  <r>
    <x v="0"/>
    <x v="0"/>
    <x v="0"/>
    <x v="1119"/>
    <d v="2024-11-03T00:00:00"/>
    <x v="0"/>
    <x v="0"/>
    <x v="0"/>
    <x v="4"/>
    <x v="4"/>
    <x v="11"/>
    <x v="17"/>
  </r>
  <r>
    <x v="0"/>
    <x v="1"/>
    <x v="1"/>
    <x v="1120"/>
    <d v="2024-11-26T00:00:00"/>
    <x v="1"/>
    <x v="1"/>
    <x v="1"/>
    <x v="4"/>
    <x v="4"/>
    <x v="11"/>
    <x v="11"/>
  </r>
  <r>
    <x v="0"/>
    <x v="2"/>
    <x v="0"/>
    <x v="1121"/>
    <m/>
    <x v="0"/>
    <x v="0"/>
    <x v="0"/>
    <x v="5"/>
    <x v="1"/>
    <x v="2"/>
    <x v="29"/>
  </r>
  <r>
    <x v="0"/>
    <x v="3"/>
    <x v="1"/>
    <x v="1122"/>
    <d v="2024-11-22T00:00:00"/>
    <x v="1"/>
    <x v="1"/>
    <x v="1"/>
    <x v="4"/>
    <x v="4"/>
    <x v="11"/>
    <x v="14"/>
  </r>
  <r>
    <x v="0"/>
    <x v="4"/>
    <x v="0"/>
    <x v="1123"/>
    <d v="2024-11-05T00:00:00"/>
    <x v="0"/>
    <x v="0"/>
    <x v="0"/>
    <x v="4"/>
    <x v="4"/>
    <x v="11"/>
    <x v="6"/>
  </r>
  <r>
    <x v="0"/>
    <x v="5"/>
    <x v="1"/>
    <x v="1124"/>
    <d v="2024-11-30T00:00:00"/>
    <x v="1"/>
    <x v="1"/>
    <x v="1"/>
    <x v="4"/>
    <x v="4"/>
    <x v="11"/>
    <x v="20"/>
  </r>
  <r>
    <x v="0"/>
    <x v="6"/>
    <x v="0"/>
    <x v="1125"/>
    <d v="2024-11-27T00:00:00"/>
    <x v="0"/>
    <x v="0"/>
    <x v="0"/>
    <x v="4"/>
    <x v="4"/>
    <x v="11"/>
    <x v="28"/>
  </r>
  <r>
    <x v="0"/>
    <x v="7"/>
    <x v="1"/>
    <x v="1126"/>
    <d v="2024-11-23T00:00:00"/>
    <x v="1"/>
    <x v="1"/>
    <x v="1"/>
    <x v="4"/>
    <x v="4"/>
    <x v="11"/>
    <x v="19"/>
  </r>
  <r>
    <x v="0"/>
    <x v="8"/>
    <x v="0"/>
    <x v="1127"/>
    <d v="2024-11-18T00:00:00"/>
    <x v="0"/>
    <x v="0"/>
    <x v="0"/>
    <x v="4"/>
    <x v="4"/>
    <x v="11"/>
    <x v="5"/>
  </r>
  <r>
    <x v="0"/>
    <x v="9"/>
    <x v="1"/>
    <x v="1128"/>
    <d v="2024-11-11T00:00:00"/>
    <x v="1"/>
    <x v="1"/>
    <x v="1"/>
    <x v="4"/>
    <x v="4"/>
    <x v="11"/>
    <x v="7"/>
  </r>
  <r>
    <x v="0"/>
    <x v="10"/>
    <x v="0"/>
    <x v="1129"/>
    <d v="2024-11-26T00:00:00"/>
    <x v="0"/>
    <x v="0"/>
    <x v="0"/>
    <x v="4"/>
    <x v="4"/>
    <x v="11"/>
    <x v="11"/>
  </r>
  <r>
    <x v="0"/>
    <x v="11"/>
    <x v="1"/>
    <x v="1130"/>
    <d v="2024-11-18T00:00:00"/>
    <x v="1"/>
    <x v="1"/>
    <x v="1"/>
    <x v="4"/>
    <x v="4"/>
    <x v="11"/>
    <x v="5"/>
  </r>
  <r>
    <x v="0"/>
    <x v="12"/>
    <x v="0"/>
    <x v="1131"/>
    <d v="2024-11-06T00:00:00"/>
    <x v="0"/>
    <x v="0"/>
    <x v="0"/>
    <x v="4"/>
    <x v="4"/>
    <x v="11"/>
    <x v="25"/>
  </r>
  <r>
    <x v="0"/>
    <x v="13"/>
    <x v="1"/>
    <x v="1132"/>
    <m/>
    <x v="1"/>
    <x v="1"/>
    <x v="1"/>
    <x v="5"/>
    <x v="1"/>
    <x v="2"/>
    <x v="29"/>
  </r>
  <r>
    <x v="0"/>
    <x v="14"/>
    <x v="0"/>
    <x v="1133"/>
    <d v="2024-11-17T00:00:00"/>
    <x v="0"/>
    <x v="0"/>
    <x v="0"/>
    <x v="4"/>
    <x v="4"/>
    <x v="11"/>
    <x v="23"/>
  </r>
  <r>
    <x v="0"/>
    <x v="15"/>
    <x v="1"/>
    <x v="1134"/>
    <d v="2024-11-30T00:00:00"/>
    <x v="1"/>
    <x v="1"/>
    <x v="1"/>
    <x v="4"/>
    <x v="4"/>
    <x v="11"/>
    <x v="20"/>
  </r>
  <r>
    <x v="0"/>
    <x v="16"/>
    <x v="0"/>
    <x v="1135"/>
    <d v="2024-11-20T00:00:00"/>
    <x v="0"/>
    <x v="0"/>
    <x v="0"/>
    <x v="4"/>
    <x v="4"/>
    <x v="11"/>
    <x v="18"/>
  </r>
  <r>
    <x v="0"/>
    <x v="17"/>
    <x v="1"/>
    <x v="1136"/>
    <d v="2024-11-26T00:00:00"/>
    <x v="1"/>
    <x v="1"/>
    <x v="1"/>
    <x v="4"/>
    <x v="4"/>
    <x v="11"/>
    <x v="11"/>
  </r>
  <r>
    <x v="0"/>
    <x v="18"/>
    <x v="0"/>
    <x v="1137"/>
    <d v="2024-11-30T00:00:00"/>
    <x v="0"/>
    <x v="0"/>
    <x v="0"/>
    <x v="4"/>
    <x v="4"/>
    <x v="11"/>
    <x v="20"/>
  </r>
  <r>
    <x v="0"/>
    <x v="19"/>
    <x v="1"/>
    <x v="1138"/>
    <d v="2024-11-15T00:00:00"/>
    <x v="1"/>
    <x v="1"/>
    <x v="1"/>
    <x v="4"/>
    <x v="4"/>
    <x v="11"/>
    <x v="1"/>
  </r>
  <r>
    <x v="0"/>
    <x v="20"/>
    <x v="0"/>
    <x v="1139"/>
    <d v="2024-11-08T00:00:00"/>
    <x v="0"/>
    <x v="0"/>
    <x v="0"/>
    <x v="4"/>
    <x v="4"/>
    <x v="11"/>
    <x v="27"/>
  </r>
  <r>
    <x v="0"/>
    <x v="0"/>
    <x v="0"/>
    <x v="1140"/>
    <d v="2020-12-17T00:00:00"/>
    <x v="0"/>
    <x v="0"/>
    <x v="0"/>
    <x v="0"/>
    <x v="4"/>
    <x v="12"/>
    <x v="23"/>
  </r>
  <r>
    <x v="0"/>
    <x v="1"/>
    <x v="1"/>
    <x v="1141"/>
    <d v="2020-12-16T00:00:00"/>
    <x v="1"/>
    <x v="1"/>
    <x v="1"/>
    <x v="0"/>
    <x v="4"/>
    <x v="12"/>
    <x v="10"/>
  </r>
  <r>
    <x v="0"/>
    <x v="2"/>
    <x v="0"/>
    <x v="1142"/>
    <d v="2020-12-15T00:00:00"/>
    <x v="0"/>
    <x v="0"/>
    <x v="0"/>
    <x v="0"/>
    <x v="4"/>
    <x v="12"/>
    <x v="1"/>
  </r>
  <r>
    <x v="0"/>
    <x v="3"/>
    <x v="1"/>
    <x v="1143"/>
    <d v="2020-12-16T00:00:00"/>
    <x v="1"/>
    <x v="1"/>
    <x v="1"/>
    <x v="0"/>
    <x v="4"/>
    <x v="12"/>
    <x v="10"/>
  </r>
  <r>
    <x v="0"/>
    <x v="4"/>
    <x v="0"/>
    <x v="1144"/>
    <d v="2020-12-21T00:00:00"/>
    <x v="0"/>
    <x v="0"/>
    <x v="0"/>
    <x v="0"/>
    <x v="4"/>
    <x v="12"/>
    <x v="3"/>
  </r>
  <r>
    <x v="0"/>
    <x v="5"/>
    <x v="1"/>
    <x v="1145"/>
    <d v="2020-12-25T00:00:00"/>
    <x v="1"/>
    <x v="1"/>
    <x v="1"/>
    <x v="0"/>
    <x v="4"/>
    <x v="12"/>
    <x v="16"/>
  </r>
  <r>
    <x v="0"/>
    <x v="6"/>
    <x v="0"/>
    <x v="1146"/>
    <d v="2020-12-17T00:00:00"/>
    <x v="0"/>
    <x v="0"/>
    <x v="0"/>
    <x v="0"/>
    <x v="4"/>
    <x v="12"/>
    <x v="23"/>
  </r>
  <r>
    <x v="0"/>
    <x v="7"/>
    <x v="1"/>
    <x v="1147"/>
    <d v="2020-12-25T00:00:00"/>
    <x v="1"/>
    <x v="1"/>
    <x v="1"/>
    <x v="0"/>
    <x v="4"/>
    <x v="12"/>
    <x v="16"/>
  </r>
  <r>
    <x v="0"/>
    <x v="8"/>
    <x v="0"/>
    <x v="1148"/>
    <d v="2020-12-05T00:00:00"/>
    <x v="0"/>
    <x v="0"/>
    <x v="0"/>
    <x v="0"/>
    <x v="4"/>
    <x v="12"/>
    <x v="6"/>
  </r>
  <r>
    <x v="0"/>
    <x v="9"/>
    <x v="1"/>
    <x v="1149"/>
    <d v="2020-12-30T00:00:00"/>
    <x v="1"/>
    <x v="1"/>
    <x v="1"/>
    <x v="0"/>
    <x v="4"/>
    <x v="12"/>
    <x v="20"/>
  </r>
  <r>
    <x v="0"/>
    <x v="10"/>
    <x v="0"/>
    <x v="1150"/>
    <d v="2020-12-12T00:00:00"/>
    <x v="0"/>
    <x v="0"/>
    <x v="0"/>
    <x v="0"/>
    <x v="4"/>
    <x v="12"/>
    <x v="9"/>
  </r>
  <r>
    <x v="0"/>
    <x v="11"/>
    <x v="1"/>
    <x v="1151"/>
    <d v="2020-12-08T00:00:00"/>
    <x v="1"/>
    <x v="1"/>
    <x v="1"/>
    <x v="0"/>
    <x v="4"/>
    <x v="12"/>
    <x v="27"/>
  </r>
  <r>
    <x v="0"/>
    <x v="12"/>
    <x v="0"/>
    <x v="1152"/>
    <d v="2020-12-26T00:00:00"/>
    <x v="0"/>
    <x v="0"/>
    <x v="0"/>
    <x v="0"/>
    <x v="4"/>
    <x v="12"/>
    <x v="11"/>
  </r>
  <r>
    <x v="0"/>
    <x v="13"/>
    <x v="1"/>
    <x v="1153"/>
    <d v="2020-12-02T00:00:00"/>
    <x v="1"/>
    <x v="1"/>
    <x v="1"/>
    <x v="0"/>
    <x v="4"/>
    <x v="12"/>
    <x v="22"/>
  </r>
  <r>
    <x v="0"/>
    <x v="14"/>
    <x v="0"/>
    <x v="1154"/>
    <d v="2020-12-18T00:00:00"/>
    <x v="0"/>
    <x v="0"/>
    <x v="0"/>
    <x v="0"/>
    <x v="4"/>
    <x v="12"/>
    <x v="5"/>
  </r>
  <r>
    <x v="0"/>
    <x v="15"/>
    <x v="1"/>
    <x v="1155"/>
    <d v="2020-12-16T00:00:00"/>
    <x v="1"/>
    <x v="1"/>
    <x v="1"/>
    <x v="0"/>
    <x v="4"/>
    <x v="12"/>
    <x v="10"/>
  </r>
  <r>
    <x v="0"/>
    <x v="16"/>
    <x v="0"/>
    <x v="1156"/>
    <d v="2020-12-25T00:00:00"/>
    <x v="0"/>
    <x v="0"/>
    <x v="0"/>
    <x v="0"/>
    <x v="4"/>
    <x v="12"/>
    <x v="16"/>
  </r>
  <r>
    <x v="0"/>
    <x v="17"/>
    <x v="1"/>
    <x v="1157"/>
    <d v="2020-12-25T00:00:00"/>
    <x v="1"/>
    <x v="1"/>
    <x v="1"/>
    <x v="0"/>
    <x v="4"/>
    <x v="12"/>
    <x v="16"/>
  </r>
  <r>
    <x v="0"/>
    <x v="18"/>
    <x v="0"/>
    <x v="1158"/>
    <d v="2020-12-11T00:00:00"/>
    <x v="0"/>
    <x v="0"/>
    <x v="0"/>
    <x v="0"/>
    <x v="4"/>
    <x v="12"/>
    <x v="7"/>
  </r>
  <r>
    <x v="0"/>
    <x v="19"/>
    <x v="1"/>
    <x v="1159"/>
    <d v="2020-12-16T00:00:00"/>
    <x v="1"/>
    <x v="1"/>
    <x v="1"/>
    <x v="0"/>
    <x v="4"/>
    <x v="12"/>
    <x v="10"/>
  </r>
  <r>
    <x v="0"/>
    <x v="20"/>
    <x v="0"/>
    <x v="1160"/>
    <d v="2020-12-04T00:00:00"/>
    <x v="0"/>
    <x v="0"/>
    <x v="0"/>
    <x v="0"/>
    <x v="4"/>
    <x v="12"/>
    <x v="4"/>
  </r>
  <r>
    <x v="0"/>
    <x v="0"/>
    <x v="0"/>
    <x v="1161"/>
    <d v="2021-12-26T00:00:00"/>
    <x v="0"/>
    <x v="0"/>
    <x v="0"/>
    <x v="1"/>
    <x v="4"/>
    <x v="12"/>
    <x v="11"/>
  </r>
  <r>
    <x v="0"/>
    <x v="1"/>
    <x v="1"/>
    <x v="1162"/>
    <d v="2021-12-19T00:00:00"/>
    <x v="1"/>
    <x v="1"/>
    <x v="1"/>
    <x v="1"/>
    <x v="4"/>
    <x v="12"/>
    <x v="30"/>
  </r>
  <r>
    <x v="0"/>
    <x v="2"/>
    <x v="0"/>
    <x v="1163"/>
    <d v="2021-12-15T00:00:00"/>
    <x v="0"/>
    <x v="0"/>
    <x v="0"/>
    <x v="1"/>
    <x v="4"/>
    <x v="12"/>
    <x v="1"/>
  </r>
  <r>
    <x v="0"/>
    <x v="3"/>
    <x v="1"/>
    <x v="1164"/>
    <d v="2021-12-24T00:00:00"/>
    <x v="1"/>
    <x v="1"/>
    <x v="1"/>
    <x v="1"/>
    <x v="4"/>
    <x v="12"/>
    <x v="2"/>
  </r>
  <r>
    <x v="0"/>
    <x v="4"/>
    <x v="0"/>
    <x v="1165"/>
    <d v="2021-12-15T00:00:00"/>
    <x v="0"/>
    <x v="0"/>
    <x v="0"/>
    <x v="1"/>
    <x v="4"/>
    <x v="12"/>
    <x v="1"/>
  </r>
  <r>
    <x v="0"/>
    <x v="5"/>
    <x v="1"/>
    <x v="1166"/>
    <d v="2021-12-13T00:00:00"/>
    <x v="1"/>
    <x v="1"/>
    <x v="1"/>
    <x v="1"/>
    <x v="4"/>
    <x v="12"/>
    <x v="0"/>
  </r>
  <r>
    <x v="0"/>
    <x v="6"/>
    <x v="0"/>
    <x v="1167"/>
    <d v="2021-12-12T00:00:00"/>
    <x v="0"/>
    <x v="0"/>
    <x v="0"/>
    <x v="1"/>
    <x v="4"/>
    <x v="12"/>
    <x v="9"/>
  </r>
  <r>
    <x v="0"/>
    <x v="7"/>
    <x v="1"/>
    <x v="1168"/>
    <d v="2021-12-03T00:00:00"/>
    <x v="1"/>
    <x v="1"/>
    <x v="1"/>
    <x v="1"/>
    <x v="4"/>
    <x v="12"/>
    <x v="17"/>
  </r>
  <r>
    <x v="0"/>
    <x v="8"/>
    <x v="0"/>
    <x v="1169"/>
    <d v="2021-12-19T00:00:00"/>
    <x v="0"/>
    <x v="0"/>
    <x v="0"/>
    <x v="1"/>
    <x v="4"/>
    <x v="12"/>
    <x v="30"/>
  </r>
  <r>
    <x v="0"/>
    <x v="9"/>
    <x v="1"/>
    <x v="1170"/>
    <d v="2021-12-07T00:00:00"/>
    <x v="1"/>
    <x v="1"/>
    <x v="1"/>
    <x v="1"/>
    <x v="4"/>
    <x v="12"/>
    <x v="21"/>
  </r>
  <r>
    <x v="0"/>
    <x v="10"/>
    <x v="0"/>
    <x v="1171"/>
    <d v="2021-12-21T00:00:00"/>
    <x v="0"/>
    <x v="0"/>
    <x v="0"/>
    <x v="1"/>
    <x v="4"/>
    <x v="12"/>
    <x v="3"/>
  </r>
  <r>
    <x v="0"/>
    <x v="11"/>
    <x v="1"/>
    <x v="1172"/>
    <d v="2021-12-17T00:00:00"/>
    <x v="1"/>
    <x v="1"/>
    <x v="1"/>
    <x v="1"/>
    <x v="4"/>
    <x v="12"/>
    <x v="23"/>
  </r>
  <r>
    <x v="0"/>
    <x v="12"/>
    <x v="0"/>
    <x v="1173"/>
    <d v="2021-12-08T00:00:00"/>
    <x v="0"/>
    <x v="0"/>
    <x v="0"/>
    <x v="1"/>
    <x v="4"/>
    <x v="12"/>
    <x v="27"/>
  </r>
  <r>
    <x v="0"/>
    <x v="13"/>
    <x v="1"/>
    <x v="1174"/>
    <d v="2021-12-12T00:00:00"/>
    <x v="1"/>
    <x v="1"/>
    <x v="1"/>
    <x v="1"/>
    <x v="4"/>
    <x v="12"/>
    <x v="9"/>
  </r>
  <r>
    <x v="0"/>
    <x v="14"/>
    <x v="0"/>
    <x v="1175"/>
    <d v="2021-12-20T00:00:00"/>
    <x v="0"/>
    <x v="0"/>
    <x v="0"/>
    <x v="1"/>
    <x v="4"/>
    <x v="12"/>
    <x v="18"/>
  </r>
  <r>
    <x v="0"/>
    <x v="15"/>
    <x v="1"/>
    <x v="1176"/>
    <d v="2021-12-30T00:00:00"/>
    <x v="1"/>
    <x v="1"/>
    <x v="1"/>
    <x v="1"/>
    <x v="4"/>
    <x v="12"/>
    <x v="20"/>
  </r>
  <r>
    <x v="0"/>
    <x v="16"/>
    <x v="0"/>
    <x v="1177"/>
    <d v="2021-12-12T00:00:00"/>
    <x v="0"/>
    <x v="0"/>
    <x v="0"/>
    <x v="1"/>
    <x v="4"/>
    <x v="12"/>
    <x v="9"/>
  </r>
  <r>
    <x v="0"/>
    <x v="17"/>
    <x v="1"/>
    <x v="1178"/>
    <d v="2021-12-12T00:00:00"/>
    <x v="1"/>
    <x v="1"/>
    <x v="1"/>
    <x v="1"/>
    <x v="4"/>
    <x v="12"/>
    <x v="9"/>
  </r>
  <r>
    <x v="0"/>
    <x v="18"/>
    <x v="0"/>
    <x v="1179"/>
    <d v="2021-12-28T00:00:00"/>
    <x v="0"/>
    <x v="0"/>
    <x v="0"/>
    <x v="1"/>
    <x v="4"/>
    <x v="12"/>
    <x v="13"/>
  </r>
  <r>
    <x v="0"/>
    <x v="19"/>
    <x v="1"/>
    <x v="1180"/>
    <d v="2021-12-24T00:00:00"/>
    <x v="1"/>
    <x v="1"/>
    <x v="1"/>
    <x v="1"/>
    <x v="4"/>
    <x v="12"/>
    <x v="2"/>
  </r>
  <r>
    <x v="0"/>
    <x v="20"/>
    <x v="0"/>
    <x v="1181"/>
    <d v="2021-12-24T00:00:00"/>
    <x v="0"/>
    <x v="0"/>
    <x v="0"/>
    <x v="1"/>
    <x v="4"/>
    <x v="12"/>
    <x v="2"/>
  </r>
  <r>
    <x v="0"/>
    <x v="0"/>
    <x v="0"/>
    <x v="1182"/>
    <d v="2022-12-23T00:00:00"/>
    <x v="0"/>
    <x v="0"/>
    <x v="0"/>
    <x v="2"/>
    <x v="4"/>
    <x v="12"/>
    <x v="19"/>
  </r>
  <r>
    <x v="0"/>
    <x v="1"/>
    <x v="1"/>
    <x v="1183"/>
    <d v="2022-12-25T00:00:00"/>
    <x v="1"/>
    <x v="1"/>
    <x v="1"/>
    <x v="2"/>
    <x v="4"/>
    <x v="12"/>
    <x v="16"/>
  </r>
  <r>
    <x v="0"/>
    <x v="2"/>
    <x v="0"/>
    <x v="1184"/>
    <d v="2022-12-09T00:00:00"/>
    <x v="0"/>
    <x v="0"/>
    <x v="0"/>
    <x v="2"/>
    <x v="4"/>
    <x v="12"/>
    <x v="12"/>
  </r>
  <r>
    <x v="0"/>
    <x v="3"/>
    <x v="1"/>
    <x v="1185"/>
    <d v="2022-12-18T00:00:00"/>
    <x v="1"/>
    <x v="1"/>
    <x v="1"/>
    <x v="2"/>
    <x v="4"/>
    <x v="12"/>
    <x v="5"/>
  </r>
  <r>
    <x v="0"/>
    <x v="4"/>
    <x v="0"/>
    <x v="1186"/>
    <d v="2022-12-12T00:00:00"/>
    <x v="0"/>
    <x v="0"/>
    <x v="0"/>
    <x v="2"/>
    <x v="4"/>
    <x v="12"/>
    <x v="9"/>
  </r>
  <r>
    <x v="0"/>
    <x v="5"/>
    <x v="1"/>
    <x v="1187"/>
    <d v="2022-12-15T00:00:00"/>
    <x v="1"/>
    <x v="1"/>
    <x v="1"/>
    <x v="2"/>
    <x v="4"/>
    <x v="12"/>
    <x v="1"/>
  </r>
  <r>
    <x v="0"/>
    <x v="6"/>
    <x v="0"/>
    <x v="1188"/>
    <d v="2022-12-10T00:00:00"/>
    <x v="0"/>
    <x v="0"/>
    <x v="0"/>
    <x v="2"/>
    <x v="4"/>
    <x v="12"/>
    <x v="31"/>
  </r>
  <r>
    <x v="0"/>
    <x v="7"/>
    <x v="1"/>
    <x v="1189"/>
    <d v="2022-12-07T00:00:00"/>
    <x v="1"/>
    <x v="1"/>
    <x v="1"/>
    <x v="2"/>
    <x v="4"/>
    <x v="12"/>
    <x v="21"/>
  </r>
  <r>
    <x v="0"/>
    <x v="8"/>
    <x v="0"/>
    <x v="1147"/>
    <d v="2022-12-24T00:00:00"/>
    <x v="0"/>
    <x v="0"/>
    <x v="0"/>
    <x v="2"/>
    <x v="4"/>
    <x v="12"/>
    <x v="2"/>
  </r>
  <r>
    <x v="0"/>
    <x v="9"/>
    <x v="1"/>
    <x v="1190"/>
    <d v="2022-12-13T00:00:00"/>
    <x v="1"/>
    <x v="1"/>
    <x v="1"/>
    <x v="2"/>
    <x v="4"/>
    <x v="12"/>
    <x v="0"/>
  </r>
  <r>
    <x v="0"/>
    <x v="10"/>
    <x v="0"/>
    <x v="1191"/>
    <d v="2022-12-23T00:00:00"/>
    <x v="0"/>
    <x v="0"/>
    <x v="0"/>
    <x v="2"/>
    <x v="4"/>
    <x v="12"/>
    <x v="19"/>
  </r>
  <r>
    <x v="0"/>
    <x v="11"/>
    <x v="1"/>
    <x v="1192"/>
    <d v="2022-12-14T00:00:00"/>
    <x v="1"/>
    <x v="1"/>
    <x v="1"/>
    <x v="2"/>
    <x v="4"/>
    <x v="12"/>
    <x v="24"/>
  </r>
  <r>
    <x v="0"/>
    <x v="12"/>
    <x v="0"/>
    <x v="1193"/>
    <d v="2022-12-27T00:00:00"/>
    <x v="0"/>
    <x v="0"/>
    <x v="0"/>
    <x v="2"/>
    <x v="4"/>
    <x v="12"/>
    <x v="28"/>
  </r>
  <r>
    <x v="0"/>
    <x v="13"/>
    <x v="1"/>
    <x v="1194"/>
    <d v="2022-12-26T00:00:00"/>
    <x v="1"/>
    <x v="1"/>
    <x v="1"/>
    <x v="2"/>
    <x v="4"/>
    <x v="12"/>
    <x v="11"/>
  </r>
  <r>
    <x v="0"/>
    <x v="14"/>
    <x v="0"/>
    <x v="1195"/>
    <d v="2022-12-10T00:00:00"/>
    <x v="0"/>
    <x v="0"/>
    <x v="0"/>
    <x v="2"/>
    <x v="4"/>
    <x v="12"/>
    <x v="31"/>
  </r>
  <r>
    <x v="0"/>
    <x v="15"/>
    <x v="1"/>
    <x v="1196"/>
    <d v="2022-12-15T00:00:00"/>
    <x v="1"/>
    <x v="1"/>
    <x v="1"/>
    <x v="2"/>
    <x v="4"/>
    <x v="12"/>
    <x v="1"/>
  </r>
  <r>
    <x v="0"/>
    <x v="16"/>
    <x v="0"/>
    <x v="1197"/>
    <d v="2022-12-25T00:00:00"/>
    <x v="0"/>
    <x v="0"/>
    <x v="0"/>
    <x v="2"/>
    <x v="4"/>
    <x v="12"/>
    <x v="16"/>
  </r>
  <r>
    <x v="0"/>
    <x v="17"/>
    <x v="1"/>
    <x v="1198"/>
    <d v="2022-12-01T00:00:00"/>
    <x v="1"/>
    <x v="1"/>
    <x v="1"/>
    <x v="2"/>
    <x v="4"/>
    <x v="12"/>
    <x v="15"/>
  </r>
  <r>
    <x v="0"/>
    <x v="18"/>
    <x v="0"/>
    <x v="1199"/>
    <d v="2022-12-24T00:00:00"/>
    <x v="0"/>
    <x v="0"/>
    <x v="0"/>
    <x v="2"/>
    <x v="4"/>
    <x v="12"/>
    <x v="2"/>
  </r>
  <r>
    <x v="0"/>
    <x v="19"/>
    <x v="1"/>
    <x v="1200"/>
    <d v="2022-12-02T00:00:00"/>
    <x v="1"/>
    <x v="1"/>
    <x v="1"/>
    <x v="2"/>
    <x v="4"/>
    <x v="12"/>
    <x v="22"/>
  </r>
  <r>
    <x v="0"/>
    <x v="20"/>
    <x v="0"/>
    <x v="1201"/>
    <d v="2022-12-31T00:00:00"/>
    <x v="0"/>
    <x v="0"/>
    <x v="0"/>
    <x v="2"/>
    <x v="4"/>
    <x v="12"/>
    <x v="8"/>
  </r>
  <r>
    <x v="0"/>
    <x v="0"/>
    <x v="0"/>
    <x v="1202"/>
    <d v="2023-12-22T00:00:00"/>
    <x v="0"/>
    <x v="0"/>
    <x v="0"/>
    <x v="3"/>
    <x v="4"/>
    <x v="12"/>
    <x v="14"/>
  </r>
  <r>
    <x v="0"/>
    <x v="1"/>
    <x v="1"/>
    <x v="1203"/>
    <d v="2023-12-22T00:00:00"/>
    <x v="1"/>
    <x v="1"/>
    <x v="1"/>
    <x v="3"/>
    <x v="4"/>
    <x v="12"/>
    <x v="14"/>
  </r>
  <r>
    <x v="0"/>
    <x v="2"/>
    <x v="0"/>
    <x v="1204"/>
    <d v="2023-12-18T00:00:00"/>
    <x v="0"/>
    <x v="0"/>
    <x v="0"/>
    <x v="3"/>
    <x v="4"/>
    <x v="12"/>
    <x v="5"/>
  </r>
  <r>
    <x v="0"/>
    <x v="3"/>
    <x v="1"/>
    <x v="1205"/>
    <d v="2023-12-05T00:00:00"/>
    <x v="1"/>
    <x v="1"/>
    <x v="1"/>
    <x v="3"/>
    <x v="4"/>
    <x v="12"/>
    <x v="6"/>
  </r>
  <r>
    <x v="0"/>
    <x v="4"/>
    <x v="0"/>
    <x v="1206"/>
    <d v="2023-12-31T00:00:00"/>
    <x v="0"/>
    <x v="0"/>
    <x v="0"/>
    <x v="3"/>
    <x v="4"/>
    <x v="12"/>
    <x v="8"/>
  </r>
  <r>
    <x v="0"/>
    <x v="5"/>
    <x v="1"/>
    <x v="1207"/>
    <d v="2023-12-18T00:00:00"/>
    <x v="1"/>
    <x v="1"/>
    <x v="1"/>
    <x v="3"/>
    <x v="4"/>
    <x v="12"/>
    <x v="5"/>
  </r>
  <r>
    <x v="0"/>
    <x v="6"/>
    <x v="0"/>
    <x v="1208"/>
    <d v="2023-12-01T00:00:00"/>
    <x v="0"/>
    <x v="0"/>
    <x v="0"/>
    <x v="3"/>
    <x v="4"/>
    <x v="12"/>
    <x v="15"/>
  </r>
  <r>
    <x v="0"/>
    <x v="7"/>
    <x v="1"/>
    <x v="1209"/>
    <d v="2023-12-07T00:00:00"/>
    <x v="1"/>
    <x v="1"/>
    <x v="1"/>
    <x v="3"/>
    <x v="4"/>
    <x v="12"/>
    <x v="21"/>
  </r>
  <r>
    <x v="0"/>
    <x v="8"/>
    <x v="0"/>
    <x v="1210"/>
    <d v="2023-12-24T00:00:00"/>
    <x v="0"/>
    <x v="0"/>
    <x v="0"/>
    <x v="3"/>
    <x v="4"/>
    <x v="12"/>
    <x v="2"/>
  </r>
  <r>
    <x v="0"/>
    <x v="9"/>
    <x v="1"/>
    <x v="1211"/>
    <d v="2023-12-09T00:00:00"/>
    <x v="1"/>
    <x v="1"/>
    <x v="1"/>
    <x v="3"/>
    <x v="4"/>
    <x v="12"/>
    <x v="12"/>
  </r>
  <r>
    <x v="0"/>
    <x v="10"/>
    <x v="0"/>
    <x v="1212"/>
    <d v="2023-12-09T00:00:00"/>
    <x v="0"/>
    <x v="0"/>
    <x v="0"/>
    <x v="3"/>
    <x v="4"/>
    <x v="12"/>
    <x v="12"/>
  </r>
  <r>
    <x v="0"/>
    <x v="11"/>
    <x v="1"/>
    <x v="1213"/>
    <d v="2023-12-13T00:00:00"/>
    <x v="1"/>
    <x v="1"/>
    <x v="1"/>
    <x v="3"/>
    <x v="4"/>
    <x v="12"/>
    <x v="0"/>
  </r>
  <r>
    <x v="0"/>
    <x v="12"/>
    <x v="0"/>
    <x v="1214"/>
    <d v="2023-12-21T00:00:00"/>
    <x v="0"/>
    <x v="0"/>
    <x v="0"/>
    <x v="3"/>
    <x v="4"/>
    <x v="12"/>
    <x v="3"/>
  </r>
  <r>
    <x v="0"/>
    <x v="13"/>
    <x v="1"/>
    <x v="1215"/>
    <d v="2023-12-04T00:00:00"/>
    <x v="1"/>
    <x v="1"/>
    <x v="1"/>
    <x v="3"/>
    <x v="4"/>
    <x v="12"/>
    <x v="4"/>
  </r>
  <r>
    <x v="0"/>
    <x v="14"/>
    <x v="0"/>
    <x v="1216"/>
    <d v="2023-12-09T00:00:00"/>
    <x v="0"/>
    <x v="0"/>
    <x v="0"/>
    <x v="3"/>
    <x v="4"/>
    <x v="12"/>
    <x v="12"/>
  </r>
  <r>
    <x v="0"/>
    <x v="15"/>
    <x v="1"/>
    <x v="1217"/>
    <d v="2023-12-26T00:00:00"/>
    <x v="1"/>
    <x v="1"/>
    <x v="1"/>
    <x v="3"/>
    <x v="4"/>
    <x v="12"/>
    <x v="11"/>
  </r>
  <r>
    <x v="0"/>
    <x v="16"/>
    <x v="0"/>
    <x v="1218"/>
    <d v="2023-12-05T00:00:00"/>
    <x v="0"/>
    <x v="0"/>
    <x v="0"/>
    <x v="3"/>
    <x v="4"/>
    <x v="12"/>
    <x v="6"/>
  </r>
  <r>
    <x v="0"/>
    <x v="17"/>
    <x v="1"/>
    <x v="1219"/>
    <d v="2023-12-27T00:00:00"/>
    <x v="1"/>
    <x v="1"/>
    <x v="1"/>
    <x v="3"/>
    <x v="4"/>
    <x v="12"/>
    <x v="28"/>
  </r>
  <r>
    <x v="0"/>
    <x v="18"/>
    <x v="0"/>
    <x v="1220"/>
    <d v="2023-12-28T00:00:00"/>
    <x v="0"/>
    <x v="0"/>
    <x v="0"/>
    <x v="3"/>
    <x v="4"/>
    <x v="12"/>
    <x v="13"/>
  </r>
  <r>
    <x v="0"/>
    <x v="19"/>
    <x v="1"/>
    <x v="1221"/>
    <d v="2023-12-20T00:00:00"/>
    <x v="1"/>
    <x v="1"/>
    <x v="1"/>
    <x v="3"/>
    <x v="4"/>
    <x v="12"/>
    <x v="18"/>
  </r>
  <r>
    <x v="0"/>
    <x v="20"/>
    <x v="0"/>
    <x v="1222"/>
    <d v="2023-12-24T00:00:00"/>
    <x v="0"/>
    <x v="0"/>
    <x v="0"/>
    <x v="3"/>
    <x v="4"/>
    <x v="12"/>
    <x v="2"/>
  </r>
  <r>
    <x v="0"/>
    <x v="0"/>
    <x v="0"/>
    <x v="1223"/>
    <d v="2024-12-06T00:00:00"/>
    <x v="0"/>
    <x v="0"/>
    <x v="0"/>
    <x v="4"/>
    <x v="4"/>
    <x v="12"/>
    <x v="25"/>
  </r>
  <r>
    <x v="0"/>
    <x v="1"/>
    <x v="1"/>
    <x v="1224"/>
    <d v="2024-12-13T00:00:00"/>
    <x v="1"/>
    <x v="1"/>
    <x v="1"/>
    <x v="4"/>
    <x v="4"/>
    <x v="12"/>
    <x v="0"/>
  </r>
  <r>
    <x v="0"/>
    <x v="2"/>
    <x v="0"/>
    <x v="1225"/>
    <d v="2024-12-16T00:00:00"/>
    <x v="0"/>
    <x v="0"/>
    <x v="0"/>
    <x v="4"/>
    <x v="4"/>
    <x v="12"/>
    <x v="10"/>
  </r>
  <r>
    <x v="0"/>
    <x v="3"/>
    <x v="1"/>
    <x v="1226"/>
    <d v="2024-12-12T00:00:00"/>
    <x v="1"/>
    <x v="1"/>
    <x v="1"/>
    <x v="4"/>
    <x v="4"/>
    <x v="12"/>
    <x v="9"/>
  </r>
  <r>
    <x v="0"/>
    <x v="4"/>
    <x v="0"/>
    <x v="1227"/>
    <d v="2024-12-24T00:00:00"/>
    <x v="0"/>
    <x v="0"/>
    <x v="0"/>
    <x v="4"/>
    <x v="4"/>
    <x v="12"/>
    <x v="2"/>
  </r>
  <r>
    <x v="0"/>
    <x v="5"/>
    <x v="1"/>
    <x v="1228"/>
    <d v="2024-12-20T00:00:00"/>
    <x v="1"/>
    <x v="1"/>
    <x v="1"/>
    <x v="4"/>
    <x v="4"/>
    <x v="12"/>
    <x v="18"/>
  </r>
  <r>
    <x v="0"/>
    <x v="6"/>
    <x v="0"/>
    <x v="1229"/>
    <d v="2024-12-19T00:00:00"/>
    <x v="0"/>
    <x v="0"/>
    <x v="0"/>
    <x v="4"/>
    <x v="4"/>
    <x v="12"/>
    <x v="30"/>
  </r>
  <r>
    <x v="0"/>
    <x v="7"/>
    <x v="1"/>
    <x v="1230"/>
    <d v="2024-12-13T00:00:00"/>
    <x v="1"/>
    <x v="1"/>
    <x v="1"/>
    <x v="4"/>
    <x v="4"/>
    <x v="12"/>
    <x v="0"/>
  </r>
  <r>
    <x v="0"/>
    <x v="8"/>
    <x v="0"/>
    <x v="1231"/>
    <d v="2024-12-01T00:00:00"/>
    <x v="0"/>
    <x v="0"/>
    <x v="0"/>
    <x v="4"/>
    <x v="4"/>
    <x v="12"/>
    <x v="15"/>
  </r>
  <r>
    <x v="0"/>
    <x v="9"/>
    <x v="1"/>
    <x v="1232"/>
    <d v="2024-12-22T00:00:00"/>
    <x v="1"/>
    <x v="1"/>
    <x v="1"/>
    <x v="4"/>
    <x v="4"/>
    <x v="12"/>
    <x v="14"/>
  </r>
  <r>
    <x v="0"/>
    <x v="10"/>
    <x v="0"/>
    <x v="1233"/>
    <d v="2024-12-17T00:00:00"/>
    <x v="0"/>
    <x v="0"/>
    <x v="0"/>
    <x v="4"/>
    <x v="4"/>
    <x v="12"/>
    <x v="23"/>
  </r>
  <r>
    <x v="0"/>
    <x v="11"/>
    <x v="1"/>
    <x v="1234"/>
    <d v="2024-12-11T00:00:00"/>
    <x v="1"/>
    <x v="1"/>
    <x v="1"/>
    <x v="4"/>
    <x v="4"/>
    <x v="12"/>
    <x v="7"/>
  </r>
  <r>
    <x v="0"/>
    <x v="12"/>
    <x v="0"/>
    <x v="1235"/>
    <d v="2024-12-28T00:00:00"/>
    <x v="0"/>
    <x v="0"/>
    <x v="0"/>
    <x v="4"/>
    <x v="4"/>
    <x v="12"/>
    <x v="13"/>
  </r>
  <r>
    <x v="0"/>
    <x v="13"/>
    <x v="1"/>
    <x v="1236"/>
    <d v="2024-12-23T00:00:00"/>
    <x v="1"/>
    <x v="1"/>
    <x v="1"/>
    <x v="4"/>
    <x v="4"/>
    <x v="12"/>
    <x v="19"/>
  </r>
  <r>
    <x v="0"/>
    <x v="14"/>
    <x v="0"/>
    <x v="1237"/>
    <d v="2024-12-16T00:00:00"/>
    <x v="0"/>
    <x v="0"/>
    <x v="0"/>
    <x v="4"/>
    <x v="4"/>
    <x v="12"/>
    <x v="10"/>
  </r>
  <r>
    <x v="0"/>
    <x v="15"/>
    <x v="1"/>
    <x v="1238"/>
    <d v="2024-12-26T00:00:00"/>
    <x v="1"/>
    <x v="1"/>
    <x v="1"/>
    <x v="4"/>
    <x v="4"/>
    <x v="12"/>
    <x v="11"/>
  </r>
  <r>
    <x v="0"/>
    <x v="16"/>
    <x v="0"/>
    <x v="1239"/>
    <d v="2024-12-09T00:00:00"/>
    <x v="0"/>
    <x v="0"/>
    <x v="0"/>
    <x v="4"/>
    <x v="4"/>
    <x v="12"/>
    <x v="12"/>
  </r>
  <r>
    <x v="0"/>
    <x v="17"/>
    <x v="1"/>
    <x v="1240"/>
    <d v="2024-12-14T00:00:00"/>
    <x v="1"/>
    <x v="1"/>
    <x v="1"/>
    <x v="4"/>
    <x v="4"/>
    <x v="12"/>
    <x v="24"/>
  </r>
  <r>
    <x v="0"/>
    <x v="18"/>
    <x v="0"/>
    <x v="1241"/>
    <d v="2024-12-08T00:00:00"/>
    <x v="0"/>
    <x v="0"/>
    <x v="0"/>
    <x v="4"/>
    <x v="4"/>
    <x v="12"/>
    <x v="27"/>
  </r>
  <r>
    <x v="0"/>
    <x v="19"/>
    <x v="1"/>
    <x v="1242"/>
    <d v="2024-12-01T00:00:00"/>
    <x v="1"/>
    <x v="1"/>
    <x v="1"/>
    <x v="4"/>
    <x v="4"/>
    <x v="12"/>
    <x v="15"/>
  </r>
  <r>
    <x v="0"/>
    <x v="20"/>
    <x v="0"/>
    <x v="1243"/>
    <d v="2024-12-04T00:00:00"/>
    <x v="0"/>
    <x v="0"/>
    <x v="0"/>
    <x v="4"/>
    <x v="4"/>
    <x v="1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DD68DF-3C78-4E22-AF72-A78AED1A9576}" name="PivotTable2"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fieldListSortAscending="1">
  <location ref="E7:J19" firstHeaderRow="0" firstDataRow="1" firstDataCol="1"/>
  <pivotFields count="16">
    <pivotField compact="0" outline="0" showAll="0"/>
    <pivotField compact="0" outline="0" showAll="0"/>
    <pivotField compact="0" outline="0" showAll="0"/>
    <pivotField compact="0" outline="0" showAll="0">
      <items count="3828">
        <item m="1" x="2854"/>
        <item m="1" x="1438"/>
        <item m="1" x="1681"/>
        <item m="1" x="2195"/>
        <item m="1" x="3024"/>
        <item m="1" x="1307"/>
        <item m="1" x="3250"/>
        <item m="1" x="3012"/>
        <item m="1" x="2829"/>
        <item m="1" x="3730"/>
        <item m="1" x="1958"/>
        <item m="1" x="1778"/>
        <item m="1" x="2604"/>
        <item m="1" x="3333"/>
        <item m="1" x="1875"/>
        <item m="1" x="1814"/>
        <item m="1" x="3343"/>
        <item m="1" x="2640"/>
        <item m="1" x="2977"/>
        <item m="1" x="2908"/>
        <item m="1" x="2533"/>
        <item m="1" x="3821"/>
        <item m="1" x="2445"/>
        <item m="1" x="2524"/>
        <item m="1" x="3808"/>
        <item m="1" x="3717"/>
        <item m="1" x="3541"/>
        <item m="1" x="1408"/>
        <item m="1" x="2612"/>
        <item m="1" x="3818"/>
        <item m="1" x="3678"/>
        <item m="1" x="2265"/>
        <item m="1" x="3288"/>
        <item m="1" x="2971"/>
        <item m="1" x="1913"/>
        <item m="1" x="3045"/>
        <item x="578"/>
        <item m="1" x="3390"/>
        <item m="1" x="1271"/>
        <item m="1" x="2783"/>
        <item m="1" x="3247"/>
        <item m="1" x="1824"/>
        <item m="1" x="1569"/>
        <item m="1" x="3723"/>
        <item m="1" x="2982"/>
        <item m="1" x="2421"/>
        <item m="1" x="2342"/>
        <item m="1" x="2136"/>
        <item m="1" x="2880"/>
        <item m="1" x="1506"/>
        <item m="1" x="1252"/>
        <item m="1" x="3612"/>
        <item m="1" x="2005"/>
        <item m="1" x="1960"/>
        <item m="1" x="3190"/>
        <item m="1" x="3149"/>
        <item m="1" x="3630"/>
        <item m="1" x="1839"/>
        <item m="1" x="1390"/>
        <item m="1" x="3801"/>
        <item m="1" x="3284"/>
        <item m="1" x="3567"/>
        <item m="1" x="3189"/>
        <item m="1" x="2013"/>
        <item m="1" x="2877"/>
        <item m="1" x="1816"/>
        <item m="1" x="2641"/>
        <item m="1" x="1930"/>
        <item m="1" x="2978"/>
        <item m="1" x="3752"/>
        <item m="1" x="2416"/>
        <item m="1" x="3527"/>
        <item m="1" x="1872"/>
        <item m="1" x="1759"/>
        <item m="1" x="2286"/>
        <item m="1" x="3122"/>
        <item m="1" x="1730"/>
        <item m="1" x="1651"/>
        <item m="1" x="2671"/>
        <item m="1" x="1420"/>
        <item m="1" x="3413"/>
        <item m="1" x="3009"/>
        <item m="1" x="2685"/>
        <item m="1" x="3679"/>
        <item m="1" x="2238"/>
        <item m="1" x="2816"/>
        <item m="1" x="2678"/>
        <item m="1" x="3625"/>
        <item m="1" x="1975"/>
        <item m="1" x="2511"/>
        <item m="1" x="2698"/>
        <item m="1" x="3781"/>
        <item m="1" x="3607"/>
        <item m="1" x="2010"/>
        <item m="1" x="3195"/>
        <item m="1" x="3150"/>
        <item m="1" x="2742"/>
        <item m="1" x="1450"/>
        <item m="1" x="1950"/>
        <item m="1" x="3489"/>
        <item m="1" x="2008"/>
        <item m="1" x="3194"/>
        <item m="1" x="3062"/>
        <item m="1" x="1718"/>
        <item m="1" x="3354"/>
        <item m="1" x="2857"/>
        <item m="1" x="2521"/>
        <item m="1" x="2098"/>
        <item m="1" x="1596"/>
        <item m="1" x="3547"/>
        <item m="1" x="1503"/>
        <item m="1" x="2627"/>
        <item m="1" x="3456"/>
        <item m="1" x="1765"/>
        <item m="1" x="3006"/>
        <item m="1" x="1961"/>
        <item m="1" x="2062"/>
        <item x="9"/>
        <item m="1" x="1855"/>
        <item m="1" x="1523"/>
        <item m="1" x="2568"/>
        <item m="1" x="2229"/>
        <item m="1" x="3419"/>
        <item m="1" x="3372"/>
        <item m="1" x="1532"/>
        <item m="1" x="1367"/>
        <item m="1" x="1959"/>
        <item m="1" x="1811"/>
        <item m="1" x="2942"/>
        <item m="1" x="2545"/>
        <item m="1" x="1724"/>
        <item m="1" x="1642"/>
        <item m="1" x="3619"/>
        <item m="1" x="3049"/>
        <item m="1" x="2148"/>
        <item m="1" x="3459"/>
        <item m="1" x="3079"/>
        <item m="1" x="2542"/>
        <item m="1" x="1900"/>
        <item m="1" x="3819"/>
        <item m="1" x="1477"/>
        <item m="1" x="1395"/>
        <item m="1" x="2427"/>
        <item m="1" x="2803"/>
        <item m="1" x="2753"/>
        <item m="1" x="1781"/>
        <item m="1" x="1750"/>
        <item m="1" x="2441"/>
        <item m="1" x="2225"/>
        <item m="1" x="3624"/>
        <item m="1" x="3076"/>
        <item m="1" x="3227"/>
        <item m="1" x="1618"/>
        <item m="1" x="2182"/>
        <item m="1" x="3697"/>
        <item m="1" x="2137"/>
        <item m="1" x="3379"/>
        <item m="1" x="1972"/>
        <item m="1" x="2314"/>
        <item m="1" x="1310"/>
        <item m="1" x="2501"/>
        <item m="1" x="1631"/>
        <item m="1" x="3220"/>
        <item m="1" x="3025"/>
        <item m="1" x="1308"/>
        <item m="1" x="1294"/>
        <item m="1" x="3373"/>
        <item m="1" x="3286"/>
        <item m="1" x="3639"/>
        <item m="1" x="3600"/>
        <item m="1" x="2277"/>
        <item m="1" x="1909"/>
        <item m="1" x="1943"/>
        <item m="1" x="2991"/>
        <item m="1" x="2769"/>
        <item m="1" x="1482"/>
        <item m="1" x="3588"/>
        <item m="1" x="3544"/>
        <item x="646"/>
        <item m="1" x="3210"/>
        <item m="1" x="2849"/>
        <item m="1" x="3739"/>
        <item m="1" x="1624"/>
        <item m="1" x="2125"/>
        <item m="1" x="1817"/>
        <item m="1" x="3092"/>
        <item m="1" x="1740"/>
        <item m="1" x="2757"/>
        <item m="1" x="2595"/>
        <item m="1" x="3785"/>
        <item m="1" x="2046"/>
        <item m="1" x="2003"/>
        <item m="1" x="1561"/>
        <item m="1" x="1441"/>
        <item m="1" x="1976"/>
        <item m="1" x="3782"/>
        <item m="1" x="3680"/>
        <item m="1" x="2019"/>
        <item m="1" x="2669"/>
        <item m="1" x="2585"/>
        <item m="1" x="3248"/>
        <item x="353"/>
        <item m="1" x="1660"/>
        <item m="1" x="2927"/>
        <item m="1" x="2554"/>
        <item m="1" x="3700"/>
        <item m="1" x="2327"/>
        <item m="1" x="3287"/>
        <item m="1" x="3649"/>
        <item m="1" x="3321"/>
        <item m="1" x="2031"/>
        <item m="1" x="3664"/>
        <item m="1" x="3504"/>
        <item m="1" x="2212"/>
        <item m="1" x="3329"/>
        <item m="1" x="1756"/>
        <item m="1" x="3409"/>
        <item m="1" x="2948"/>
        <item m="1" x="2606"/>
        <item m="1" x="3810"/>
        <item m="1" x="2108"/>
        <item m="1" x="2250"/>
        <item m="1" x="1818"/>
        <item m="1" x="1455"/>
        <item m="1" x="2655"/>
        <item m="1" x="3245"/>
        <item m="1" x="3125"/>
        <item m="1" x="1804"/>
        <item m="1" x="2934"/>
        <item m="1" x="3531"/>
        <item m="1" x="3374"/>
        <item m="1" x="2651"/>
        <item m="1" x="3640"/>
        <item m="1" x="2158"/>
        <item m="1" x="2332"/>
        <item m="1" x="3384"/>
        <item m="1" x="2892"/>
        <item m="1" x="2850"/>
        <item m="1" x="1344"/>
        <item m="1" x="3729"/>
        <item m="1" x="2004"/>
        <item m="1" x="2901"/>
        <item m="1" x="2497"/>
        <item m="1" x="3235"/>
        <item m="1" x="2155"/>
        <item m="1" x="3277"/>
        <item m="1" x="3342"/>
        <item m="1" x="1737"/>
        <item x="104"/>
        <item m="1" x="1290"/>
        <item m="1" x="2206"/>
        <item m="1" x="3249"/>
        <item m="1" x="2310"/>
        <item m="1" x="2065"/>
        <item m="1" x="3299"/>
        <item m="1" x="3033"/>
        <item m="1" x="2754"/>
        <item m="1" x="1825"/>
        <item m="1" x="3142"/>
        <item m="1" x="2037"/>
        <item m="1" x="3549"/>
        <item m="1" x="3433"/>
        <item m="1" x="3169"/>
        <item m="1" x="3089"/>
        <item m="1" x="3031"/>
        <item m="1" x="1460"/>
        <item m="1" x="1619"/>
        <item m="1" x="2571"/>
        <item m="1" x="2485"/>
        <item m="1" x="2508"/>
        <item m="1" x="2370"/>
        <item m="1" x="2493"/>
        <item m="1" x="3502"/>
        <item m="1" x="1842"/>
        <item m="1" x="2463"/>
        <item m="1" x="3256"/>
        <item m="1" x="1431"/>
        <item m="1" x="1456"/>
        <item m="1" x="2580"/>
        <item m="1" x="3646"/>
        <item m="1" x="3246"/>
        <item m="1" x="2305"/>
        <item m="1" x="1932"/>
        <item m="1" x="1692"/>
        <item m="1" x="1604"/>
        <item m="1" x="2381"/>
        <item m="1" x="2956"/>
        <item m="1" x="1742"/>
        <item m="1" x="1668"/>
        <item m="1" x="3720"/>
        <item m="1" x="2022"/>
        <item m="1" x="1510"/>
        <item m="1" x="2365"/>
        <item m="1" x="2690"/>
        <item m="1" x="3482"/>
        <item x="885"/>
        <item m="1" x="2989"/>
        <item m="1" x="2104"/>
        <item m="1" x="1978"/>
        <item m="1" x="3209"/>
        <item m="1" x="1387"/>
        <item m="1" x="2167"/>
        <item m="1" x="3000"/>
        <item m="1" x="2954"/>
        <item m="1" x="3597"/>
        <item m="1" x="2274"/>
        <item m="1" x="3314"/>
        <item m="1" x="2025"/>
        <item m="1" x="1552"/>
        <item m="1" x="1409"/>
        <item x="999"/>
        <item m="1" x="3681"/>
        <item m="1" x="3514"/>
        <item m="1" x="1862"/>
        <item x="566"/>
        <item m="1" x="3090"/>
        <item m="1" x="3034"/>
        <item m="1" x="2563"/>
        <item m="1" x="2552"/>
        <item m="1" x="2102"/>
        <item m="1" x="2399"/>
        <item m="1" x="2362"/>
        <item m="1" x="2121"/>
        <item m="1" x="2951"/>
        <item m="1" x="3726"/>
        <item m="1" x="3434"/>
        <item m="1" x="2110"/>
        <item m="1" x="2766"/>
        <item m="1" x="1370"/>
        <item m="1" x="1286"/>
        <item m="1" x="1524"/>
        <item m="1" x="3812"/>
        <item m="1" x="2486"/>
        <item m="1" x="1429"/>
        <item m="1" x="1766"/>
        <item m="1" x="3015"/>
        <item m="1" x="1645"/>
        <item x="994"/>
        <item m="1" x="3410"/>
        <item m="1" x="3399"/>
        <item m="1" x="1487"/>
        <item m="1" x="3292"/>
        <item m="1" x="1472"/>
        <item m="1" x="1542"/>
        <item x="744"/>
        <item m="1" x="2547"/>
        <item m="1" x="1725"/>
        <item m="1" x="3307"/>
        <item m="1" x="2347"/>
        <item m="1" x="3545"/>
        <item m="1" x="2936"/>
        <item m="1" x="1378"/>
        <item m="1" x="2095"/>
        <item m="1" x="3252"/>
        <item m="1" x="2910"/>
        <item m="1" x="2652"/>
        <item m="1" x="3771"/>
        <item m="1" x="2201"/>
        <item m="1" x="3472"/>
        <item m="1" x="3162"/>
        <item m="1" x="1600"/>
        <item m="1" x="1376"/>
        <item m="1" x="2499"/>
        <item m="1" x="2093"/>
        <item m="1" x="1411"/>
        <item m="1" x="3443"/>
        <item m="1" x="2818"/>
        <item m="1" x="2512"/>
        <item m="1" x="3083"/>
        <item m="1" x="3001"/>
        <item m="1" x="2955"/>
        <item m="1" x="2446"/>
        <item m="1" x="1563"/>
        <item m="1" x="3784"/>
        <item m="1" x="2011"/>
        <item m="1" x="2532"/>
        <item m="1" x="1440"/>
        <item m="1" x="2477"/>
        <item m="1" x="3156"/>
        <item m="1" x="3078"/>
        <item m="1" x="1385"/>
        <item m="1" x="2918"/>
        <item m="1" x="1499"/>
        <item m="1" x="2586"/>
        <item m="1" x="3322"/>
        <item m="1" x="3032"/>
        <item m="1" x="3714"/>
        <item m="1" x="2215"/>
        <item m="1" x="3155"/>
        <item m="1" x="1634"/>
        <item m="1" x="2784"/>
        <item m="1" x="1332"/>
        <item m="1" x="2582"/>
        <item m="1" x="2315"/>
        <item m="1" x="2572"/>
        <item m="1" x="2371"/>
        <item m="1" x="2696"/>
        <item m="1" x="1284"/>
        <item m="1" x="3110"/>
        <item m="1" x="1791"/>
        <item m="1" x="1568"/>
        <item m="1" x="1473"/>
        <item m="1" x="3802"/>
        <item m="1" x="2051"/>
        <item m="1" x="3569"/>
        <item m="1" x="2159"/>
        <item m="1" x="3191"/>
        <item m="1" x="1884"/>
        <item m="1" x="1427"/>
        <item m="1" x="2797"/>
        <item m="1" x="2492"/>
        <item m="1" x="3361"/>
        <item m="1" x="1988"/>
        <item m="1" x="2259"/>
        <item m="1" x="2059"/>
        <item m="1" x="2851"/>
        <item m="1" x="2515"/>
        <item m="1" x="1425"/>
        <item m="1" x="1762"/>
        <item m="1" x="1711"/>
        <item m="1" x="2691"/>
        <item m="1" x="2613"/>
        <item m="1" x="3483"/>
        <item m="1" x="3175"/>
        <item m="1" x="2566"/>
        <item m="1" x="1508"/>
        <item m="1" x="2092"/>
        <item m="1" x="1687"/>
        <item m="1" x="3564"/>
        <item m="1" x="3403"/>
        <item m="1" x="1956"/>
        <item m="1" x="1939"/>
        <item m="1" x="2187"/>
        <item m="1" x="2179"/>
        <item m="1" x="3331"/>
        <item m="1" x="3290"/>
        <item m="1" x="2425"/>
        <item m="1" x="2749"/>
        <item m="1" x="1434"/>
        <item m="1" x="2180"/>
        <item m="1" x="3233"/>
        <item m="1" x="2394"/>
        <item m="1" x="3562"/>
        <item m="1" x="1937"/>
        <item m="1" x="1893"/>
        <item m="1" x="3132"/>
        <item m="1" x="1835"/>
        <item m="1" x="3694"/>
        <item m="1" x="2078"/>
        <item m="1" x="1813"/>
        <item m="1" x="2952"/>
        <item m="1" x="2647"/>
        <item m="1" x="3815"/>
        <item m="1" x="2308"/>
        <item m="1" x="3128"/>
        <item m="1" x="1661"/>
        <item m="1" x="1514"/>
        <item m="1" x="1432"/>
        <item m="1" x="2629"/>
        <item m="1" x="1923"/>
        <item m="1" x="1821"/>
        <item m="1" x="3108"/>
        <item m="1" x="2963"/>
        <item m="1" x="2834"/>
        <item m="1" x="2619"/>
        <item m="1" x="3651"/>
        <item m="1" x="3570"/>
        <item m="1" x="1621"/>
        <item m="1" x="3584"/>
        <item m="1" x="1772"/>
        <item m="1" x="1656"/>
        <item m="1" x="1466"/>
        <item m="1" x="2466"/>
        <item m="1" x="3575"/>
        <item m="1" x="3776"/>
        <item m="1" x="3732"/>
        <item m="1" x="3517"/>
        <item m="1" x="3308"/>
        <item m="1" x="2733"/>
        <item m="1" x="2682"/>
        <item m="1" x="2894"/>
        <item m="1" x="2598"/>
        <item m="1" x="2746"/>
        <item x="626"/>
        <item m="1" x="2502"/>
        <item m="1" x="3533"/>
        <item m="1" x="3202"/>
        <item m="1" x="1906"/>
        <item m="1" x="1457"/>
        <item m="1" x="2086"/>
        <item m="1" x="1404"/>
        <item m="1" x="1806"/>
        <item m="1" x="2759"/>
        <item m="1" x="2675"/>
        <item m="1" x="1412"/>
        <item m="1" x="3642"/>
        <item m="1" x="3484"/>
        <item m="1" x="3038"/>
        <item m="1" x="1354"/>
        <item m="1" x="3751"/>
        <item m="1" x="2219"/>
        <item m="1" x="2144"/>
        <item m="1" x="1801"/>
        <item m="1" x="3417"/>
        <item m="1" x="3068"/>
        <item m="1" x="3638"/>
        <item m="1" x="3438"/>
        <item m="1" x="2921"/>
        <item m="1" x="1423"/>
        <item m="1" x="2282"/>
        <item m="1" x="1903"/>
        <item m="1" x="2311"/>
        <item m="1" x="3598"/>
        <item m="1" x="3480"/>
        <item m="1" x="1775"/>
        <item m="1" x="3037"/>
        <item m="1" x="1665"/>
        <item m="1" x="1731"/>
        <item m="1" x="3453"/>
        <item m="1" x="2395"/>
        <item m="1" x="1985"/>
        <item m="1" x="3496"/>
        <item m="1" x="2972"/>
        <item m="1" x="2929"/>
        <item m="1" x="2659"/>
        <item m="1" x="1751"/>
        <item m="1" x="2184"/>
        <item m="1" x="3295"/>
        <item m="1" x="2898"/>
        <item m="1" x="2562"/>
        <item m="1" x="1340"/>
        <item m="1" x="2178"/>
        <item m="1" x="1585"/>
        <item m="1" x="1525"/>
        <item m="1" x="2487"/>
        <item m="1" x="2833"/>
        <item m="1" x="1993"/>
        <item m="1" x="2855"/>
        <item m="1" x="2517"/>
        <item m="1" x="2503"/>
        <item m="1" x="1878"/>
        <item m="1" x="3073"/>
        <item m="1" x="1713"/>
        <item m="1" x="1682"/>
        <item m="1" x="2160"/>
        <item m="1" x="3319"/>
        <item m="1" x="3221"/>
        <item m="1" x="1358"/>
        <item m="1" x="1296"/>
        <item m="1" x="2096"/>
        <item m="1" x="3199"/>
        <item x="43"/>
        <item m="1" x="1794"/>
        <item m="1" x="2278"/>
        <item m="1" x="3485"/>
        <item m="1" x="1366"/>
        <item m="1" x="3599"/>
        <item m="1" x="2864"/>
        <item m="1" x="3626"/>
        <item m="1" x="3757"/>
        <item m="1" x="2428"/>
        <item m="1" x="1343"/>
        <item m="1" x="2702"/>
        <item m="1" x="1709"/>
        <item m="1" x="1576"/>
        <item m="1" x="2426"/>
        <item m="1" x="3217"/>
        <item m="1" x="1810"/>
        <item m="1" x="1701"/>
        <item m="1" x="2632"/>
        <item m="1" x="1925"/>
        <item m="1" x="3019"/>
        <item m="1" x="2133"/>
        <item m="1" x="3515"/>
        <item m="1" x="1609"/>
        <item m="1" x="2638"/>
        <item m="1" x="2799"/>
        <item m="1" x="2285"/>
        <item m="1" x="1288"/>
        <item m="1" x="3351"/>
        <item m="1" x="1997"/>
        <item m="1" x="1782"/>
        <item m="1" x="2648"/>
        <item m="1" x="3816"/>
        <item m="1" x="3803"/>
        <item m="1" x="1662"/>
        <item m="1" x="2883"/>
        <item m="1" x="3060"/>
        <item m="1" x="1706"/>
        <item m="1" x="2063"/>
        <item m="1" x="1844"/>
        <item m="1" x="3028"/>
        <item m="1" x="1974"/>
        <item m="1" x="1459"/>
        <item m="1" x="3518"/>
        <item m="1" x="2150"/>
        <item m="1" x="2607"/>
        <item m="1" x="3462"/>
        <item m="1" x="1253"/>
        <item m="1" x="2368"/>
        <item m="1" x="3074"/>
        <item m="1" x="2957"/>
        <item m="1" x="1368"/>
        <item m="1" x="1280"/>
        <item m="1" x="3691"/>
        <item m="1" x="2357"/>
        <item m="1" x="3212"/>
        <item m="1" x="1640"/>
        <item m="1" x="3253"/>
        <item m="1" x="3071"/>
        <item m="1" x="2128"/>
        <item m="1" x="1944"/>
        <item m="1" x="1355"/>
        <item m="1" x="3460"/>
        <item m="1" x="2171"/>
        <item m="1" x="1864"/>
        <item m="1" x="1279"/>
        <item m="1" x="2199"/>
        <item m="1" x="3555"/>
        <item m="1" x="1895"/>
        <item m="1" x="3809"/>
        <item m="1" x="3124"/>
        <item m="1" x="2716"/>
        <item m="1" x="3152"/>
        <item m="1" x="2198"/>
        <item m="1" x="2297"/>
        <item m="1" x="2113"/>
        <item m="1" x="3578"/>
        <item m="1" x="3382"/>
        <item m="1" x="1799"/>
        <item m="1" x="2939"/>
        <item m="1" x="1610"/>
        <item m="1" x="3795"/>
        <item m="1" x="3016"/>
        <item m="1" x="1417"/>
        <item m="1" x="3734"/>
        <item m="1" x="1674"/>
        <item m="1" x="2683"/>
        <item m="1" x="3513"/>
        <item m="1" x="2677"/>
        <item m="1" x="1269"/>
        <item m="1" x="1922"/>
        <item m="1" x="2970"/>
        <item m="1" x="3488"/>
        <item m="1" x="1748"/>
        <item m="1" x="3214"/>
        <item m="1" x="2411"/>
        <item m="1" x="3376"/>
        <item m="1" x="2831"/>
        <item m="1" x="1458"/>
        <item m="1" x="2072"/>
        <item m="1" x="1614"/>
        <item m="1" x="1841"/>
        <item m="1" x="1309"/>
        <item m="1" x="2049"/>
        <item m="1" x="2925"/>
        <item m="1" x="3362"/>
        <item m="1" x="3243"/>
        <item m="1" x="2822"/>
        <item m="1" x="2301"/>
        <item m="1" x="1511"/>
        <item m="1" x="1346"/>
        <item m="1" x="2027"/>
        <item m="1" x="3582"/>
        <item m="1" x="3334"/>
        <item m="1" x="3085"/>
        <item m="1" x="1601"/>
        <item m="1" x="2135"/>
        <item m="1" x="3052"/>
        <item m="1" x="3659"/>
        <item m="1" x="3620"/>
        <item m="1" x="2932"/>
        <item m="1" x="3151"/>
        <item m="1" x="3786"/>
        <item m="1" x="3368"/>
        <item x="954"/>
        <item m="1" x="2186"/>
        <item m="1" x="1549"/>
        <item m="1" x="3618"/>
        <item m="1" x="1926"/>
        <item m="1" x="2543"/>
        <item m="1" x="3735"/>
        <item m="1" x="2577"/>
        <item m="1" x="2522"/>
        <item m="1" x="1333"/>
        <item m="1" x="2540"/>
        <item m="1" x="1963"/>
        <item m="1" x="2122"/>
        <item m="1" x="3401"/>
        <item m="1" x="3232"/>
        <item m="1" x="2489"/>
        <item m="1" x="3559"/>
        <item m="1" x="2255"/>
        <item m="1" x="1911"/>
        <item m="1" x="3365"/>
        <item m="1" x="2043"/>
        <item m="1" x="3228"/>
        <item m="1" x="1889"/>
        <item m="1" x="2398"/>
        <item m="1" x="3042"/>
        <item m="1" x="2608"/>
        <item m="1" x="2439"/>
        <item m="1" x="3127"/>
        <item m="1" x="1771"/>
        <item m="1" x="1643"/>
        <item m="1" x="1907"/>
        <item m="1" x="1535"/>
        <item m="1" x="3222"/>
        <item m="1" x="2481"/>
        <item m="1" x="1262"/>
        <item m="1" x="2290"/>
        <item m="1" x="2810"/>
        <item m="1" x="2793"/>
        <item m="1" x="3790"/>
        <item m="1" x="2014"/>
        <item m="1" x="2313"/>
        <item m="1" x="3317"/>
        <item m="1" x="3473"/>
        <item m="1" x="1743"/>
        <item m="1" x="1444"/>
        <item m="1" x="1554"/>
        <item m="1" x="1464"/>
        <item m="1" x="2209"/>
        <item m="1" x="1919"/>
        <item m="1" x="2002"/>
        <item m="1" x="2692"/>
        <item m="1" x="2614"/>
        <item m="1" x="3507"/>
        <item m="1" x="3176"/>
        <item m="1" x="1732"/>
        <item m="1" x="2703"/>
        <item m="1" x="2168"/>
        <item m="1" x="3416"/>
        <item m="1" x="3116"/>
        <item m="1" x="3237"/>
        <item m="1" x="2868"/>
        <item m="1" x="1452"/>
        <item m="1" x="2650"/>
        <item m="1" x="2556"/>
        <item m="1" x="2256"/>
        <item m="1" x="2741"/>
        <item m="1" x="2354"/>
        <item m="1" x="3467"/>
        <item m="1" x="2767"/>
        <item m="1" x="2415"/>
        <item m="1" x="1684"/>
        <item x="458"/>
        <item m="1" x="3323"/>
        <item m="1" x="3064"/>
        <item m="1" x="2197"/>
        <item m="1" x="3666"/>
        <item x="229"/>
        <item m="1" x="1315"/>
        <item m="1" x="2884"/>
        <item m="1" x="2573"/>
        <item m="1" x="1845"/>
        <item m="1" x="3029"/>
        <item m="1" x="3576"/>
        <item m="1" x="1633"/>
        <item m="1" x="2451"/>
        <item m="1" x="3733"/>
        <item m="1" x="3097"/>
        <item m="1" x="3546"/>
        <item m="1" x="2856"/>
        <item x="118"/>
        <item m="1" x="2707"/>
        <item m="1" x="2029"/>
        <item m="1" x="1856"/>
        <item m="1" x="2643"/>
        <item m="1" x="2221"/>
        <item m="1" x="2060"/>
        <item m="1" x="2893"/>
        <item m="1" x="2838"/>
        <item m="1" x="2174"/>
        <item m="1" x="1877"/>
        <item m="1" x="2479"/>
        <item m="1" x="3139"/>
        <item m="1" x="2333"/>
        <item m="1" x="3428"/>
        <item m="1" x="1721"/>
        <item m="1" x="2406"/>
        <item m="1" x="3418"/>
        <item m="1" x="2039"/>
        <item m="1" x="3240"/>
        <item m="1" x="3218"/>
        <item m="1" x="2865"/>
        <item m="1" x="3580"/>
        <item m="1" x="3787"/>
        <item m="1" x="3478"/>
        <item m="1" x="2737"/>
        <item m="1" x="3303"/>
        <item m="1" x="1666"/>
        <item m="1" x="2257"/>
        <item m="1" x="1927"/>
        <item m="1" x="3159"/>
        <item m="1" x="3020"/>
        <item m="1" x="1247"/>
        <item m="1" x="1575"/>
        <item m="1" x="2112"/>
        <item m="1" x="1699"/>
        <item m="1" x="2817"/>
        <item m="1" x="1516"/>
        <item m="1" x="1547"/>
        <item m="1" x="1259"/>
        <item m="1" x="3702"/>
        <item m="1" x="1767"/>
        <item m="1" x="3017"/>
        <item m="1" x="1650"/>
        <item m="1" x="2400"/>
        <item m="1" x="3324"/>
        <item m="1" x="2234"/>
        <item x="1021"/>
        <item m="1" x="3339"/>
        <item m="1" x="2509"/>
        <item m="1" x="2101"/>
        <item m="1" x="1879"/>
        <item m="1" x="1788"/>
        <item m="1" x="2917"/>
        <item m="1" x="2657"/>
        <item m="1" x="2205"/>
        <item m="1" x="2032"/>
        <item m="1" x="2906"/>
        <item m="1" x="2392"/>
        <item m="1" x="3672"/>
        <item m="1" x="3633"/>
        <item m="1" x="1657"/>
        <item m="1" x="1558"/>
        <item m="1" x="2253"/>
        <item x="126"/>
        <item m="1" x="2073"/>
        <item m="1" x="1405"/>
        <item m="1" x="3503"/>
        <item m="1" x="3014"/>
        <item m="1" x="3102"/>
        <item m="1" x="2358"/>
        <item m="1" x="3347"/>
        <item m="1" x="2732"/>
        <item m="1" x="2367"/>
        <item m="1" x="3375"/>
        <item m="1" x="2050"/>
        <item m="1" x="2911"/>
        <item m="1" x="2693"/>
        <item m="1" x="1413"/>
        <item m="1" x="3772"/>
        <item m="1" x="3474"/>
        <item m="1" x="2992"/>
        <item m="1" x="1445"/>
        <item m="1" x="3662"/>
        <item m="1" x="2718"/>
        <item m="1" x="3823"/>
        <item m="1" x="1942"/>
        <item m="1" x="3177"/>
        <item m="1" x="3021"/>
        <item m="1" x="2805"/>
        <item x="383"/>
        <item m="1" x="1396"/>
        <item m="1" x="1272"/>
        <item m="1" x="2633"/>
        <item m="1" x="2848"/>
        <item m="1" x="1965"/>
        <item m="1" x="3820"/>
        <item m="1" x="3766"/>
        <item m="1" x="2227"/>
        <item m="1" x="3340"/>
        <item m="1" x="2667"/>
        <item m="1" x="2090"/>
        <item m="1" x="3098"/>
        <item m="1" x="2352"/>
        <item m="1" x="2146"/>
        <item m="1" x="2859"/>
        <item m="1" x="2814"/>
        <item m="1" x="2637"/>
        <item m="1" x="2139"/>
        <item m="1" x="1728"/>
        <item x="40"/>
        <item m="1" x="1716"/>
        <item m="1" x="1727"/>
        <item m="1" x="2800"/>
        <item m="1" x="1497"/>
        <item m="1" x="2581"/>
        <item m="1" x="3446"/>
        <item m="1" x="3590"/>
        <item m="1" x="2418"/>
        <item m="1" x="2388"/>
        <item m="1" x="2193"/>
        <item m="1" x="3400"/>
        <item m="1" x="2570"/>
        <item m="1" x="1886"/>
        <item m="1" x="1654"/>
        <item m="1" x="1502"/>
        <item m="1" x="2549"/>
        <item m="1" x="1971"/>
        <item m="1" x="3476"/>
        <item m="1" x="3040"/>
        <item m="1" x="3622"/>
        <item m="1" x="1982"/>
        <item m="1" x="2409"/>
        <item m="1" x="3481"/>
        <item m="1" x="2084"/>
        <item m="1" x="3643"/>
        <item m="1" x="1483"/>
        <item m="1" x="2459"/>
        <item m="1" x="2407"/>
        <item m="1" x="2123"/>
        <item m="1" x="3688"/>
        <item m="1" x="1667"/>
        <item m="1" x="2755"/>
        <item m="1" x="3660"/>
        <item m="1" x="2330"/>
        <item m="1" x="3196"/>
        <item m="1" x="2743"/>
        <item m="1" x="3573"/>
        <item m="1" x="3493"/>
        <item m="1" x="2012"/>
        <item m="1" x="2083"/>
        <item m="1" x="3185"/>
        <item m="1" x="3715"/>
        <item m="1" x="2802"/>
        <item m="1" x="2713"/>
        <item m="1" x="1384"/>
        <item m="1" x="3063"/>
        <item m="1" x="1719"/>
        <item m="1" x="2318"/>
        <item m="1" x="1492"/>
        <item m="1" x="3767"/>
        <item m="1" x="2423"/>
        <item m="1" x="1478"/>
        <item m="1" x="2843"/>
        <item m="1" x="3617"/>
        <item m="1" x="3207"/>
        <item m="1" x="1870"/>
        <item m="1" x="2919"/>
        <item m="1" x="1538"/>
        <item m="1" x="1289"/>
        <item m="1" x="3523"/>
        <item m="1" x="1948"/>
        <item m="1" x="1573"/>
        <item m="1" x="2309"/>
        <item m="1" x="3170"/>
        <item m="1" x="1736"/>
        <item m="1" x="2630"/>
        <item m="1" x="2469"/>
        <item m="1" x="3701"/>
        <item m="1" x="3457"/>
        <item m="1" x="1729"/>
        <item m="1" x="2316"/>
        <item m="1" x="2243"/>
        <item m="1" x="2165"/>
        <item m="1" x="3044"/>
        <item m="1" x="1359"/>
        <item m="1" x="3674"/>
        <item m="1" x="1546"/>
        <item m="1" x="1504"/>
        <item m="1" x="3698"/>
        <item m="1" x="3148"/>
        <item m="1" x="2823"/>
        <item m="1" x="2645"/>
        <item m="1" x="2840"/>
        <item m="1" x="2279"/>
        <item m="1" x="3516"/>
        <item m="1" x="3587"/>
        <item m="1" x="3397"/>
        <item m="1" x="1486"/>
        <item x="482"/>
        <item m="1" x="2356"/>
        <item m="1" x="2129"/>
        <item m="1" x="1802"/>
        <item m="1" x="1602"/>
        <item m="1" x="1686"/>
        <item m="1" x="2661"/>
        <item m="1" x="3610"/>
        <item m="1" x="2283"/>
        <item m="1" x="3770"/>
        <item m="1" x="2200"/>
        <item m="1" x="3404"/>
        <item m="1" x="2344"/>
        <item m="1" x="1519"/>
        <item m="1" x="2218"/>
        <item m="1" x="2142"/>
        <item m="1" x="2105"/>
        <item m="1" x="2320"/>
        <item m="1" x="2169"/>
        <item m="1" x="3198"/>
        <item m="1" x="1678"/>
        <item m="1" x="2639"/>
        <item m="1" x="2889"/>
        <item m="1" x="1720"/>
        <item m="1" x="1291"/>
        <item m="1" x="2134"/>
        <item m="1" x="3143"/>
        <item m="1" x="2686"/>
        <item m="1" x="3595"/>
        <item m="1" x="3623"/>
        <item m="1" x="2185"/>
        <item m="1" x="2711"/>
        <item m="1" x="2553"/>
        <item x="589"/>
        <item m="1" x="3296"/>
        <item m="1" x="3537"/>
        <item m="1" x="2658"/>
        <item m="1" x="2584"/>
        <item m="1" x="3519"/>
        <item m="1" x="2044"/>
        <item m="1" x="1489"/>
        <item m="1" x="2488"/>
        <item m="1" x="2440"/>
        <item m="1" x="3387"/>
        <item m="1" x="3761"/>
        <item m="1" x="3814"/>
        <item m="1" x="1471"/>
        <item m="1" x="2336"/>
        <item m="1" x="3330"/>
        <item m="1" x="2130"/>
        <item m="1" x="1910"/>
        <item m="1" x="2494"/>
        <item m="1" x="3760"/>
        <item m="1" x="1671"/>
        <item m="1" x="2530"/>
        <item m="1" x="2085"/>
        <item m="1" x="2536"/>
        <item m="1" x="2480"/>
        <item m="1" x="3224"/>
        <item m="1" x="1746"/>
        <item m="1" x="2806"/>
        <item m="1" x="1469"/>
        <item m="1" x="1305"/>
        <item m="1" x="1263"/>
        <item m="1" x="2473"/>
        <item m="1" x="2379"/>
        <item m="1" x="2222"/>
        <item m="1" x="3066"/>
        <item m="1" x="2567"/>
        <item m="1" x="3499"/>
        <item m="1" x="3264"/>
        <item m="1" x="2323"/>
        <item m="1" x="3370"/>
        <item m="1" x="3689"/>
        <item m="1" x="3344"/>
        <item x="77"/>
        <item m="1" x="3262"/>
        <item m="1" x="3197"/>
        <item m="1" x="2208"/>
        <item m="1" x="1999"/>
        <item m="1" x="2523"/>
        <item m="1" x="3172"/>
        <item m="1" x="3543"/>
        <item m="1" x="1928"/>
        <item m="1" x="2930"/>
        <item m="1" x="2701"/>
        <item m="1" x="1292"/>
        <item m="1" x="2319"/>
        <item m="1" x="2999"/>
        <item m="1" x="3713"/>
        <item m="1" x="1894"/>
        <item m="1" x="2748"/>
        <item m="1" x="3018"/>
        <item m="1" x="3571"/>
        <item m="1" x="2236"/>
        <item m="1" x="2024"/>
        <item m="1" x="1848"/>
        <item m="1" x="3653"/>
        <item m="1" x="2119"/>
        <item m="1" x="2076"/>
        <item m="1" x="3230"/>
        <item m="1" x="3548"/>
        <item m="1" x="1593"/>
        <item m="1" x="2325"/>
        <item m="1" x="2194"/>
        <item m="1" x="1994"/>
        <item m="1" x="2772"/>
        <item m="1" x="1347"/>
        <item m="1" x="3800"/>
        <item m="1" x="2292"/>
        <item m="1" x="3005"/>
        <item m="1" x="3444"/>
        <item m="1" x="3336"/>
        <item m="1" x="2853"/>
        <item m="1" x="1495"/>
        <item m="1" x="3773"/>
        <item m="1" x="2993"/>
        <item m="1" x="1522"/>
        <item m="1" x="1356"/>
        <item m="1" x="2719"/>
        <item m="1" x="2460"/>
        <item m="1" x="2579"/>
        <item m="1" x="2448"/>
        <item m="1" x="3405"/>
        <item m="1" x="3093"/>
        <item m="1" x="2602"/>
        <item m="1" x="2791"/>
        <item m="1" x="3685"/>
        <item m="1" x="1987"/>
        <item m="1" x="2988"/>
        <item m="1" x="2525"/>
        <item m="1" x="1342"/>
        <item m="1" x="2931"/>
        <item m="1" x="3326"/>
        <item m="1" x="3114"/>
        <item m="1" x="1493"/>
        <item m="1" x="2443"/>
        <item m="1" x="2478"/>
        <item m="1" x="2975"/>
        <item m="1" x="3061"/>
        <item m="1" x="1636"/>
        <item m="1" x="3452"/>
        <item m="1" x="2953"/>
        <item m="1" x="1675"/>
        <item m="1" x="3765"/>
        <item m="1" x="3466"/>
        <item m="1" x="1394"/>
        <item m="1" x="1349"/>
        <item m="1" x="2390"/>
        <item m="1" x="3273"/>
        <item m="1" x="1574"/>
        <item m="1" x="2296"/>
        <item m="1" x="1594"/>
        <item m="1" x="1467"/>
        <item m="1" x="1258"/>
        <item m="1" x="3424"/>
        <item m="1" x="2041"/>
        <item m="1" x="3520"/>
        <item m="1" x="2120"/>
        <item m="1" x="3141"/>
        <item m="1" x="1391"/>
        <item m="1" x="2295"/>
        <item m="1" x="3338"/>
        <item m="1" x="1795"/>
        <item m="1" x="2017"/>
        <item m="1" x="1265"/>
        <item m="1" x="3663"/>
        <item m="1" x="1935"/>
        <item m="1" x="1887"/>
        <item m="1" x="2795"/>
        <item m="1" x="2708"/>
        <item x="639"/>
        <item m="1" x="2505"/>
        <item m="1" x="2156"/>
        <item m="1" x="1908"/>
        <item m="1" x="2915"/>
        <item m="1" x="3710"/>
        <item m="1" x="2260"/>
        <item m="1" x="1983"/>
        <item m="1" x="1770"/>
        <item m="1" x="3241"/>
        <item m="1" x="1582"/>
        <item m="1" x="1453"/>
        <item m="1" x="2149"/>
        <item m="1" x="3708"/>
        <item m="1" x="2377"/>
        <item m="1" x="1639"/>
        <item x="1235"/>
        <item m="1" x="3740"/>
        <item m="1" x="3696"/>
        <item m="1" x="1968"/>
        <item m="1" x="1954"/>
        <item m="1" x="3054"/>
        <item m="1" x="1896"/>
        <item m="1" x="3094"/>
        <item m="1" x="1520"/>
        <item m="1" x="1838"/>
        <item m="1" x="1337"/>
        <item m="1" x="3738"/>
        <item x="133"/>
        <item m="1" x="3145"/>
        <item m="1" x="1623"/>
        <item m="1" x="1350"/>
        <item m="1" x="2751"/>
        <item m="1" x="3081"/>
        <item m="1" x="2082"/>
        <item m="1" x="2649"/>
        <item m="1" x="3768"/>
        <item m="1" x="3682"/>
        <item m="1" x="2383"/>
        <item m="1" x="2976"/>
        <item m="1" x="1244"/>
        <item m="1" x="3591"/>
        <item m="1" x="3274"/>
        <item m="1" x="2519"/>
        <item m="1" x="1515"/>
        <item m="1" x="1302"/>
        <item m="1" x="1880"/>
        <item m="1" x="2496"/>
        <item m="1" x="2230"/>
        <item x="616"/>
        <item m="1" x="2023"/>
        <item m="1" x="1846"/>
        <item m="1" x="1807"/>
        <item m="1" x="2762"/>
        <item x="767"/>
        <item m="1" x="2213"/>
        <item m="1" x="2177"/>
        <item m="1" x="1867"/>
        <item m="1" x="1757"/>
        <item m="1" x="1537"/>
        <item m="1" x="1330"/>
        <item m="1" x="2359"/>
        <item m="1" x="2204"/>
        <item m="1" x="3628"/>
        <item m="1" x="1274"/>
        <item m="1" x="2723"/>
        <item x="771"/>
        <item m="1" x="3440"/>
        <item m="1" x="2745"/>
        <item m="1" x="2462"/>
        <item m="1" x="1905"/>
        <item m="1" x="2653"/>
        <item m="1" x="2189"/>
        <item x="370"/>
        <item m="1" x="1357"/>
        <item m="1" x="1435"/>
        <item m="1" x="1980"/>
        <item m="1" x="1803"/>
        <item m="1" x="2933"/>
        <item m="1" x="2965"/>
        <item m="1" x="2837"/>
        <item m="1" x="1377"/>
        <item m="1" x="2094"/>
        <item m="1" x="1531"/>
        <item m="1" x="3556"/>
        <item m="1" x="2819"/>
        <item m="1" x="2670"/>
        <item m="1" x="3749"/>
        <item m="1" x="2404"/>
        <item m="1" x="2363"/>
        <item m="1" x="1611"/>
        <item m="1" x="2727"/>
        <item m="1" x="3082"/>
        <item m="1" x="3313"/>
        <item m="1" x="3512"/>
        <item m="1" x="1784"/>
        <item m="1" x="2775"/>
        <item m="1" x="1410"/>
        <item m="1" x="1277"/>
        <item m="1" x="3134"/>
        <item m="1" x="2141"/>
        <item m="1" x="2789"/>
        <item m="1" x="1676"/>
        <item m="1" x="2811"/>
        <item m="1" x="2338"/>
        <item m="1" x="2798"/>
        <item m="1" x="2709"/>
        <item m="1" x="2455"/>
        <item m="1" x="2482"/>
        <item m="1" x="1899"/>
        <item m="1" x="1857"/>
        <item m="1" x="1571"/>
        <item m="1" x="2897"/>
        <item m="1" x="2214"/>
        <item m="1" x="3318"/>
        <item m="1" x="3509"/>
        <item m="1" x="1266"/>
        <item m="1" x="3167"/>
        <item m="1" x="1543"/>
        <item m="1" x="2175"/>
        <item m="1" x="3328"/>
        <item m="1" x="1715"/>
        <item m="1" x="2958"/>
        <item m="1" x="2871"/>
        <item m="1" x="2345"/>
        <item m="1" x="1735"/>
        <item m="1" x="3067"/>
        <item m="1" x="1680"/>
        <item m="1" x="2694"/>
        <item m="1" x="3345"/>
        <item m="1" x="2028"/>
        <item m="1" x="2944"/>
        <item m="1" x="1304"/>
        <item m="1" x="3429"/>
        <item m="1" x="1691"/>
        <item m="1" x="3188"/>
        <item x="352"/>
        <item m="1" x="2026"/>
        <item m="1" x="2714"/>
        <item m="1" x="2143"/>
        <item m="1" x="3084"/>
        <item m="1" x="1768"/>
        <item m="1" x="1915"/>
        <item m="1" x="3008"/>
        <item m="1" x="3238"/>
        <item m="1" x="3186"/>
        <item m="1" x="3554"/>
        <item m="1" x="1702"/>
        <item m="1" x="1793"/>
        <item m="1" x="1422"/>
        <item m="1" x="1529"/>
        <item m="1" x="1278"/>
        <item m="1" x="1313"/>
        <item m="1" x="1381"/>
        <item m="1" x="1260"/>
        <item m="1" x="2020"/>
        <item m="1" x="2740"/>
        <item m="1" x="2307"/>
        <item m="1" x="2842"/>
        <item m="1" x="3538"/>
        <item m="1" x="1416"/>
        <item m="1" x="2269"/>
        <item m="1" x="1572"/>
        <item m="1" x="2646"/>
        <item m="1" x="2559"/>
        <item m="1" x="2467"/>
        <item m="1" x="2018"/>
        <item m="1" x="3280"/>
        <item m="1" x="3629"/>
        <item m="1" x="3226"/>
        <item m="1" x="2474"/>
        <item m="1" x="3087"/>
        <item m="1" x="3147"/>
        <item m="1" x="1328"/>
        <item m="1" x="1567"/>
        <item m="1" x="3432"/>
        <item m="1" x="2061"/>
        <item m="1" x="1605"/>
        <item m="1" x="3255"/>
        <item m="1" x="1533"/>
        <item m="1" x="3568"/>
        <item m="1" x="3394"/>
        <item m="1" x="3271"/>
        <item m="1" x="1945"/>
        <item m="1" x="2866"/>
        <item m="1" x="3023"/>
        <item m="1" x="1653"/>
        <item m="1" x="2500"/>
        <item m="1" x="3179"/>
        <item m="1" x="2642"/>
        <item m="1" x="2876"/>
        <item m="1" x="2744"/>
        <item m="1" x="2862"/>
        <item m="1" x="2393"/>
        <item m="1" x="1494"/>
        <item m="1" x="2885"/>
        <item m="1" x="2668"/>
        <item m="1" x="2471"/>
        <item m="1" x="1334"/>
        <item m="1" x="2152"/>
        <item m="1" x="3355"/>
        <item m="1" x="2712"/>
        <item m="1" x="1382"/>
        <item m="1" x="2087"/>
        <item m="1" x="1685"/>
        <item m="1" x="2666"/>
        <item m="1" x="2824"/>
        <item m="1" x="1659"/>
        <item m="1" x="1831"/>
        <item m="1" x="2326"/>
        <item m="1" x="3614"/>
        <item m="1" x="3258"/>
        <item m="1" x="1868"/>
        <item m="1" x="2452"/>
        <item m="1" x="3557"/>
        <item m="1" x="2808"/>
        <item m="1" x="1512"/>
        <item m="1" x="1306"/>
        <item m="1" x="3153"/>
        <item m="1" x="2841"/>
        <item m="1" x="2126"/>
        <item m="1" x="3406"/>
        <item m="1" x="1282"/>
        <item m="1" x="2192"/>
        <item m="1" x="1917"/>
        <item x="1132"/>
        <item m="1" x="1297"/>
        <item m="1" x="3566"/>
        <item m="1" x="2239"/>
        <item m="1" x="3358"/>
        <item m="1" x="2387"/>
        <item m="1" x="1916"/>
        <item m="1" x="3065"/>
        <item m="1" x="3807"/>
        <item m="1" x="1704"/>
        <item m="1" x="1375"/>
        <item m="1" x="2590"/>
        <item m="1" x="2170"/>
        <item m="1" x="3402"/>
        <item m="1" x="2688"/>
        <item m="1" x="2115"/>
        <item m="1" x="3173"/>
        <item m="1" x="1739"/>
        <item m="1" x="1480"/>
        <item m="1" x="1929"/>
        <item m="1" x="1501"/>
        <item x="32"/>
        <item m="1" x="3526"/>
        <item m="1" x="1362"/>
        <item m="1" x="2147"/>
        <item m="1" x="2021"/>
        <item m="1" x="1419"/>
        <item m="1" x="2281"/>
        <item m="1" x="3511"/>
        <item m="1" x="2196"/>
        <item m="1" x="2080"/>
        <item m="1" x="2341"/>
        <item m="1" x="1849"/>
        <item m="1" x="3130"/>
        <item m="1" x="2815"/>
        <item x="214"/>
        <item m="1" x="3281"/>
        <item m="1" x="1912"/>
        <item m="1" x="2349"/>
        <item m="1" x="2077"/>
        <item m="1" x="1490"/>
        <item m="1" x="2765"/>
        <item m="1" x="1644"/>
        <item m="1" x="1430"/>
        <item m="1" x="1819"/>
        <item m="1" x="2074"/>
        <item m="1" x="3043"/>
        <item m="1" x="1389"/>
        <item m="1" x="2293"/>
        <item m="1" x="3463"/>
        <item m="1" x="1763"/>
        <item m="1" x="1591"/>
        <item m="1" x="3534"/>
        <item m="1" x="2052"/>
        <item m="1" x="3279"/>
        <item m="1" x="2778"/>
        <item x="207"/>
        <item m="1" x="2654"/>
        <item m="1" x="2202"/>
        <item m="1" x="2267"/>
        <item m="1" x="3039"/>
        <item m="1" x="3163"/>
        <item m="1" x="2809"/>
        <item m="1" x="3356"/>
        <item m="1" x="1815"/>
        <item m="1" x="3002"/>
        <item m="1" x="1627"/>
        <item m="1" x="2615"/>
        <item m="1" x="2464"/>
        <item m="1" x="2531"/>
        <item m="1" x="1969"/>
        <item m="1" x="2414"/>
        <item m="1" x="3412"/>
        <item m="1" x="2605"/>
        <item m="1" x="3269"/>
        <item m="1" x="3655"/>
        <item m="1" x="3632"/>
        <item m="1" x="2997"/>
        <item m="1" x="1638"/>
        <item m="1" x="3239"/>
        <item m="1" x="2734"/>
        <item m="1" x="3753"/>
        <item m="1" x="3668"/>
        <item m="1" x="3759"/>
        <item m="1" x="1257"/>
        <item m="1" x="1672"/>
        <item m="1" x="1403"/>
        <item m="1" x="1829"/>
        <item m="1" x="1295"/>
        <item m="1" x="1318"/>
        <item m="1" x="2773"/>
        <item m="1" x="3408"/>
        <item m="1" x="2107"/>
        <item m="1" x="2538"/>
        <item m="1" x="2656"/>
        <item m="1" x="2268"/>
        <item m="1" x="1873"/>
        <item m="1" x="1629"/>
        <item m="1" x="2597"/>
        <item m="1" x="2190"/>
        <item m="1" x="2913"/>
        <item m="1" x="2420"/>
        <item m="1" x="2594"/>
        <item m="1" x="3160"/>
        <item m="1" x="1468"/>
        <item m="1" x="3289"/>
        <item m="1" x="1273"/>
        <item m="1" x="2721"/>
        <item m="1" x="2476"/>
        <item m="1" x="3113"/>
        <item m="1" x="3583"/>
        <item m="1" x="3360"/>
        <item m="1" x="2618"/>
        <item m="1" x="3637"/>
        <item m="1" x="2097"/>
        <item m="1" x="3594"/>
        <item m="1" x="2986"/>
        <item m="1" x="2244"/>
        <item m="1" x="3192"/>
        <item m="1" x="3616"/>
        <item m="1" x="3359"/>
        <item m="1" x="3645"/>
        <item m="1" x="1649"/>
        <item m="1" x="1351"/>
        <item m="1" x="3111"/>
        <item m="1" x="2299"/>
        <item m="1" x="2249"/>
        <item m="1" x="1931"/>
        <item m="1" x="1371"/>
        <item m="1" x="1677"/>
        <item x="880"/>
        <item m="1" x="2322"/>
        <item m="1" x="1785"/>
        <item m="1" x="3641"/>
        <item x="918"/>
        <item m="1" x="3560"/>
        <item m="1" x="1267"/>
        <item m="1" x="2475"/>
        <item m="1" x="2616"/>
        <item m="1" x="1283"/>
        <item m="1" x="3741"/>
        <item m="1" x="1584"/>
        <item m="1" x="2228"/>
        <item m="1" x="3184"/>
        <item m="1" x="3165"/>
        <item m="1" x="3013"/>
        <item m="1" x="2768"/>
        <item m="1" x="1977"/>
        <item m="1" x="1415"/>
        <item x="695"/>
        <item x="942"/>
        <item m="1" x="3283"/>
        <item m="1" x="1753"/>
        <item m="1" x="2154"/>
        <item m="1" x="2103"/>
        <item m="1" x="3267"/>
        <item m="1" x="1322"/>
        <item m="1" x="3596"/>
        <item x="329"/>
        <item m="1" x="2781"/>
        <item m="1" x="2996"/>
        <item m="1" x="3180"/>
        <item m="1" x="1433"/>
        <item m="1" x="1622"/>
        <item m="1" x="1820"/>
        <item m="1" x="3353"/>
        <item m="1" x="1696"/>
        <item m="1" x="1454"/>
        <item m="1" x="1833"/>
        <item m="1" x="2118"/>
        <item m="1" x="1809"/>
        <item m="1" x="1586"/>
        <item m="1" x="2457"/>
        <item m="1" x="2626"/>
        <item m="1" x="1275"/>
        <item m="1" x="1758"/>
        <item m="1" x="1805"/>
        <item m="1" x="3763"/>
        <item m="1" x="3101"/>
        <item m="1" x="2872"/>
        <item x="667"/>
        <item m="1" x="1628"/>
        <item m="1" x="3525"/>
        <item m="1" x="2665"/>
        <item m="1" x="2298"/>
        <item m="1" x="2526"/>
        <item m="1" x="1386"/>
        <item m="1" x="2763"/>
        <item m="1" x="1764"/>
        <item m="1" x="1256"/>
        <item m="1" x="2436"/>
        <item m="1" x="2339"/>
        <item m="1" x="3263"/>
        <item m="1" x="3606"/>
        <item m="1" x="1353"/>
        <item m="1" x="2832"/>
        <item m="1" x="1783"/>
        <item m="1" x="1648"/>
        <item m="1" x="3348"/>
        <item m="1" x="2622"/>
        <item m="1" x="3437"/>
        <item m="1" x="1550"/>
        <item m="1" x="1421"/>
        <item m="1" x="2756"/>
        <item m="1" x="2578"/>
        <item m="1" x="3577"/>
        <item m="1" x="3522"/>
        <item m="1" x="2974"/>
        <item m="1" x="2664"/>
        <item m="1" x="1773"/>
        <item m="1" x="3542"/>
        <item m="1" x="2771"/>
        <item m="1" x="2306"/>
        <item m="1" x="2437"/>
        <item m="1" x="2275"/>
        <item m="1" x="2561"/>
        <item m="1" x="2422"/>
        <item m="1" x="2514"/>
        <item m="1" x="2764"/>
        <item m="1" x="3304"/>
        <item m="1" x="3506"/>
        <item m="1" x="1745"/>
        <item m="1" x="2550"/>
        <item m="1" x="3363"/>
        <item m="1" x="2687"/>
        <item m="1" x="3447"/>
        <item m="1" x="3631"/>
        <item m="1" x="3223"/>
        <item m="1" x="3508"/>
        <item m="1" x="1752"/>
        <item m="1" x="1953"/>
        <item m="1" x="2890"/>
        <item m="1" x="2761"/>
        <item m="1" x="2000"/>
        <item m="1" x="3706"/>
        <item m="1" x="2780"/>
        <item m="1" x="2617"/>
        <item m="1" x="2902"/>
        <item m="1" x="3294"/>
        <item m="1" x="1616"/>
        <item m="1" x="2603"/>
        <item m="1" x="2432"/>
        <item m="1" x="2145"/>
        <item m="1" x="3291"/>
        <item m="1" x="2386"/>
        <item m="1" x="3349"/>
        <item m="1" x="3793"/>
        <item m="1" x="1474"/>
        <item m="1" x="3658"/>
        <item m="1" x="2777"/>
        <item m="1" x="3414"/>
        <item m="1" x="1761"/>
        <item m="1" x="3096"/>
        <item m="1" x="1774"/>
        <item m="1" x="2949"/>
        <item m="1" x="2705"/>
        <item m="1" x="2873"/>
        <item m="1" x="2343"/>
        <item m="1" x="1590"/>
        <item x="460"/>
        <item m="1" x="1559"/>
        <item m="1" x="3684"/>
        <item m="1" x="2534"/>
        <item m="1" x="3693"/>
        <item m="1" x="2903"/>
        <item m="1" x="1996"/>
        <item m="1" x="2353"/>
        <item m="1" x="3075"/>
        <item m="1" x="3055"/>
        <item m="1" x="2251"/>
        <item m="1" x="1992"/>
        <item m="1" x="1392"/>
        <item m="1" x="1747"/>
        <item m="1" x="2495"/>
        <item m="1" x="2016"/>
        <item m="1" x="3439"/>
        <item m="1" x="2245"/>
        <item m="1" x="3099"/>
        <item m="1" x="1780"/>
        <item m="1" x="2337"/>
        <item m="1" x="1293"/>
        <item m="1" x="2116"/>
        <item m="1" x="2166"/>
        <item m="1" x="3174"/>
        <item m="1" x="2430"/>
        <item m="1" x="3742"/>
        <item m="1" x="2510"/>
        <item m="1" x="2172"/>
        <item m="1" x="1562"/>
        <item m="1" x="2312"/>
        <item m="1" x="3260"/>
        <item m="1" x="2403"/>
        <item m="1" x="2240"/>
        <item m="1" x="1319"/>
        <item m="1" x="3208"/>
        <item m="1" x="2882"/>
        <item m="1" x="2247"/>
        <item m="1" x="3366"/>
        <item m="1" x="1461"/>
        <item m="1" x="1861"/>
        <item m="1" x="1853"/>
        <item m="1" x="2779"/>
        <item m="1" x="1317"/>
        <item m="1" x="2827"/>
        <item m="1" x="2663"/>
        <item m="1" x="3259"/>
        <item m="1" x="3088"/>
        <item m="1" x="2611"/>
        <item m="1" x="2836"/>
        <item m="1" x="2985"/>
        <item m="1" x="3769"/>
        <item m="1" x="2535"/>
        <item m="1" x="3608"/>
        <item m="1" x="1254"/>
        <item m="1" x="2350"/>
        <item m="1" x="1608"/>
        <item m="1" x="2623"/>
        <item m="1" x="1437"/>
        <item m="1" x="1388"/>
        <item x="850"/>
        <item m="1" x="2729"/>
        <item m="1" x="3743"/>
        <item m="1" x="2302"/>
        <item m="1" x="1470"/>
        <item m="1" x="1615"/>
        <item m="1" x="1560"/>
        <item m="1" x="2835"/>
        <item m="1" x="2739"/>
        <item m="1" x="2557"/>
        <item x="600"/>
        <item m="1" x="3498"/>
        <item m="1" x="2456"/>
        <item m="1" x="1625"/>
        <item m="1" x="1796"/>
        <item m="1" x="3530"/>
        <item m="1" x="3718"/>
        <item m="1" x="3705"/>
        <item m="1" x="1882"/>
        <item m="1" x="3297"/>
        <item m="1" x="2231"/>
        <item m="1" x="2697"/>
        <item m="1" x="2914"/>
        <item x="1174"/>
        <item m="1" x="3216"/>
        <item m="1" x="1341"/>
        <item m="1" x="1372"/>
        <item m="1" x="3692"/>
        <item m="1" x="3327"/>
        <item m="1" x="3686"/>
        <item m="1" x="1921"/>
        <item m="1" x="1723"/>
        <item m="1" x="2007"/>
        <item m="1" x="2916"/>
        <item m="1" x="1830"/>
        <item m="1" x="2266"/>
        <item m="1" x="2217"/>
        <item m="1" x="3309"/>
        <item m="1" x="3396"/>
        <item m="1" x="2792"/>
        <item m="1" x="2628"/>
        <item m="1" x="1580"/>
        <item m="1" x="2033"/>
        <item m="1" x="2620"/>
        <item m="1" x="1973"/>
        <item m="1" x="2449"/>
        <item m="1" x="3553"/>
        <item m="1" x="3675"/>
        <item m="1" x="1786"/>
        <item m="1" x="2575"/>
        <item m="1" x="1949"/>
        <item m="1" x="2583"/>
        <item m="1" x="1733"/>
        <item m="1" x="1505"/>
        <item m="1" x="3367"/>
        <item m="1" x="2704"/>
        <item m="1" x="1401"/>
        <item m="1" x="2504"/>
        <item m="1" x="2601"/>
        <item m="1" x="2056"/>
        <item m="1" x="1779"/>
        <item m="1" x="1669"/>
        <item m="1" x="3747"/>
        <item m="1" x="2385"/>
        <item m="1" x="3003"/>
        <item m="1" x="3244"/>
        <item m="1" x="2825"/>
        <item m="1" x="2317"/>
        <item m="1" x="2950"/>
        <item m="1" x="3611"/>
        <item m="1" x="1722"/>
        <item m="1" x="2088"/>
        <item m="1" x="3699"/>
        <item m="1" x="2030"/>
        <item m="1" x="2537"/>
        <item m="1" x="3465"/>
        <item m="1" x="1298"/>
        <item m="1" x="2684"/>
        <item m="1" x="3455"/>
        <item m="1" x="1551"/>
        <item m="1" x="3728"/>
        <item m="1" x="3213"/>
        <item m="1" x="1673"/>
        <item m="1" x="2491"/>
        <item m="1" x="1897"/>
        <item m="1" x="3495"/>
        <item m="1" x="2923"/>
        <item m="1" x="3059"/>
        <item m="1" x="2396"/>
        <item m="1" x="3725"/>
        <item m="1" x="2433"/>
        <item m="1" x="3644"/>
        <item m="1" x="3310"/>
        <item m="1" x="2220"/>
        <item m="1" x="3634"/>
        <item m="1" x="3450"/>
        <item m="1" x="2360"/>
        <item m="1" x="1934"/>
        <item m="1" x="2574"/>
        <item m="1" x="1852"/>
        <item m="1" x="1475"/>
        <item m="1" x="1439"/>
        <item m="1" x="3707"/>
        <item m="1" x="2728"/>
        <item m="1" x="1603"/>
        <item m="1" x="2973"/>
        <item m="1" x="2068"/>
        <item m="1" x="3300"/>
        <item m="1" x="3652"/>
        <item m="1" x="3468"/>
        <item m="1" x="3486"/>
        <item m="1" x="1321"/>
        <item m="1" x="2335"/>
        <item m="1" x="2760"/>
        <item m="1" x="3215"/>
        <item m="1" x="3826"/>
        <item m="1" x="3395"/>
        <item m="1" x="3677"/>
        <item m="1" x="3671"/>
        <item x="241"/>
        <item m="1" x="2382"/>
        <item m="1" x="2340"/>
        <item m="1" x="3315"/>
        <item m="1" x="2006"/>
        <item m="1" x="3346"/>
        <item m="1" x="1539"/>
        <item m="1" x="2389"/>
        <item m="1" x="3069"/>
        <item m="1" x="2045"/>
        <item m="1" x="3788"/>
        <item m="1" x="3219"/>
        <item m="1" x="3411"/>
        <item m="1" x="3157"/>
        <item m="1" x="2384"/>
        <item m="1" x="2699"/>
        <item m="1" x="1336"/>
        <item m="1" x="2183"/>
        <item m="1" x="1363"/>
        <item m="1" x="3138"/>
        <item m="1" x="1485"/>
        <item m="1" x="2254"/>
        <item m="1" x="3436"/>
        <item m="1" x="2544"/>
        <item m="1" x="2631"/>
        <item m="1" x="1744"/>
        <item m="1" x="2276"/>
        <item m="1" x="3380"/>
        <item m="1" x="3603"/>
        <item m="1" x="2153"/>
        <item m="1" x="1447"/>
        <item x="593"/>
        <item m="1" x="1607"/>
        <item m="1" x="3168"/>
        <item m="1" x="1717"/>
        <item m="1" x="2980"/>
        <item m="1" x="1352"/>
        <item m="1" x="1399"/>
        <item m="1" x="2507"/>
        <item m="1" x="1866"/>
        <item m="1" x="2625"/>
        <item m="1" x="1734"/>
        <item m="1" x="1598"/>
        <item m="1" x="3181"/>
        <item m="1" x="1374"/>
        <item m="1" x="3282"/>
        <item m="1" x="1606"/>
        <item m="1" x="2821"/>
        <item m="1" x="2785"/>
        <item m="1" x="1397"/>
        <item m="1" x="2401"/>
        <item m="1" x="3585"/>
        <item m="1" x="1797"/>
        <item m="1" x="2334"/>
        <item m="1" x="2796"/>
        <item m="1" x="2724"/>
        <item m="1" x="2695"/>
        <item m="1" x="3650"/>
        <item m="1" x="3193"/>
        <item m="1" x="3311"/>
        <item m="1" x="2364"/>
        <item m="1" x="3058"/>
        <item x="1204"/>
        <item m="1" x="3592"/>
        <item m="1" x="1837"/>
        <item m="1" x="2720"/>
        <item m="1" x="1443"/>
        <item m="1" x="3609"/>
        <item m="1" x="2717"/>
        <item m="1" x="1323"/>
        <item m="1" x="1246"/>
        <item m="1" x="3780"/>
        <item m="1" x="1402"/>
        <item m="1" x="2981"/>
        <item m="1" x="3115"/>
        <item m="1" x="2964"/>
        <item m="1" x="3445"/>
        <item m="1" x="2529"/>
        <item m="1" x="2941"/>
        <item x="123"/>
        <item m="1" x="3144"/>
        <item m="1" x="3796"/>
        <item m="1" x="1428"/>
        <item m="1" x="3712"/>
        <item m="1" x="3756"/>
        <item x="857"/>
        <item m="1" x="2776"/>
        <item m="1" x="3579"/>
        <item m="1" x="2372"/>
        <item m="1" x="2730"/>
        <item m="1" x="1888"/>
        <item m="1" x="2438"/>
        <item m="1" x="1707"/>
        <item m="1" x="1769"/>
        <item m="1" x="3586"/>
        <item m="1" x="1798"/>
        <item m="1" x="3777"/>
        <item m="1" x="3121"/>
        <item m="1" x="3648"/>
        <item m="1" x="1679"/>
        <item m="1" x="3053"/>
        <item m="1" x="1540"/>
        <item m="1" x="1245"/>
        <item m="1" x="3407"/>
        <item m="1" x="2048"/>
        <item m="1" x="3257"/>
        <item m="1" x="2009"/>
        <item m="1" x="2747"/>
        <item m="1" x="2966"/>
        <item m="1" x="1847"/>
        <item m="1" x="1693"/>
        <item m="1" x="3364"/>
        <item m="1" x="1632"/>
        <item m="1" x="2331"/>
        <item m="1" x="2397"/>
        <item m="1" x="2038"/>
        <item m="1" x="1826"/>
        <item m="1" x="1335"/>
        <item m="1" x="2962"/>
        <item m="1" x="2138"/>
        <item m="1" x="2442"/>
        <item m="1" x="2408"/>
        <item m="1" x="2434"/>
        <item m="1" x="3312"/>
        <item m="1" x="1955"/>
        <item m="1" x="2242"/>
        <item m="1" x="1800"/>
        <item m="1" x="1536"/>
        <item m="1" x="2660"/>
        <item m="1" x="3524"/>
        <item x="804"/>
        <item m="1" x="3136"/>
        <item m="1" x="3427"/>
        <item m="1" x="2321"/>
        <item m="1" x="1620"/>
        <item m="1" x="1738"/>
        <item m="1" x="3047"/>
        <item m="1" x="1989"/>
        <item m="1" x="3275"/>
        <item m="1" x="2551"/>
        <item m="1" x="3171"/>
        <item m="1" x="3565"/>
        <item m="1" x="2410"/>
        <item m="1" x="3011"/>
        <item m="1" x="2224"/>
        <item m="1" x="3727"/>
        <item m="1" x="3154"/>
        <item m="1" x="2909"/>
        <item m="1" x="2593"/>
        <item m="1" x="1326"/>
        <item m="1" x="3123"/>
        <item m="1" x="1599"/>
        <item m="1" x="1442"/>
        <item m="1" x="2928"/>
        <item m="1" x="3306"/>
        <item m="1" x="2348"/>
        <item m="1" x="2132"/>
        <item m="1" x="2380"/>
        <item m="1" x="1946"/>
        <item m="1" x="3477"/>
        <item x="628"/>
        <item m="1" x="2528"/>
        <item m="1" x="1863"/>
        <item m="1" x="2922"/>
        <item m="1" x="1808"/>
        <item m="1" x="2924"/>
        <item m="1" x="2366"/>
        <item m="1" x="1320"/>
        <item m="1" x="3798"/>
        <item m="1" x="3133"/>
        <item m="1" x="1287"/>
        <item m="1" x="1970"/>
        <item m="1" x="1595"/>
        <item m="1" x="2513"/>
        <item m="1" x="3487"/>
        <item m="1" x="1406"/>
        <item m="1" x="2375"/>
        <item m="1" x="2391"/>
        <item m="1" x="3799"/>
        <item m="1" x="1577"/>
        <item m="1" x="1891"/>
        <item m="1" x="3070"/>
        <item m="1" x="3119"/>
        <item m="1" x="2262"/>
        <item m="1" x="3441"/>
        <item m="1" x="3056"/>
        <item m="1" x="2164"/>
        <item m="1" x="2419"/>
        <item m="1" x="1462"/>
        <item m="1" x="1426"/>
        <item m="1" x="2887"/>
        <item m="1" x="2662"/>
        <item m="1" x="3464"/>
        <item m="1" x="1663"/>
        <item m="1" x="3461"/>
        <item m="1" x="2070"/>
        <item m="1" x="3388"/>
        <item m="1" x="3036"/>
        <item m="1" x="2374"/>
        <item m="1" x="3602"/>
        <item m="1" x="3129"/>
        <item m="1" x="3748"/>
        <item m="1" x="2454"/>
        <item m="1" x="3605"/>
        <item m="1" x="2886"/>
        <item m="1" x="1777"/>
        <item m="1" x="2163"/>
        <item m="1" x="3378"/>
        <item x="526"/>
        <item m="1" x="3593"/>
        <item m="1" x="1951"/>
        <item m="1" x="3046"/>
        <item m="1" x="3415"/>
        <item m="1" x="1251"/>
        <item m="1" x="1360"/>
        <item m="1" x="3112"/>
        <item m="1" x="1892"/>
        <item m="1" x="2592"/>
        <item m="1" x="2241"/>
        <item m="1" x="2861"/>
        <item m="1" x="3007"/>
        <item m="1" x="1588"/>
        <item m="1" x="3758"/>
        <item m="1" x="2788"/>
        <item m="1" x="2057"/>
        <item m="1" x="2518"/>
        <item m="1" x="1822"/>
        <item m="1" x="3805"/>
        <item m="1" x="1509"/>
        <item m="1" x="3332"/>
        <item m="1" x="1379"/>
        <item m="1" x="1840"/>
        <item m="1" x="3825"/>
        <item m="1" x="3676"/>
        <item m="1" x="1500"/>
        <item m="1" x="2801"/>
        <item m="1" x="2564"/>
        <item m="1" x="2237"/>
        <item m="1" x="3479"/>
        <item m="1" x="2750"/>
        <item m="1" x="1697"/>
        <item m="1" x="1476"/>
        <item m="1" x="1626"/>
        <item m="1" x="2210"/>
        <item m="1" x="1345"/>
        <item m="1" x="1936"/>
        <item m="1" x="1281"/>
        <item m="1" x="1583"/>
        <item m="1" x="1424"/>
        <item m="1" x="3492"/>
        <item m="1" x="3325"/>
        <item m="1" x="2722"/>
        <item m="1" x="1860"/>
        <item x="34"/>
        <item m="1" x="3270"/>
        <item m="1" x="1920"/>
        <item m="1" x="1726"/>
        <item m="1" x="2216"/>
        <item m="1" x="1823"/>
        <item m="1" x="1858"/>
        <item m="1" x="3420"/>
        <item m="1" x="2826"/>
        <item m="1" x="3458"/>
        <item m="1" x="1311"/>
        <item m="1" x="1527"/>
        <item m="1" x="2264"/>
        <item m="1" x="1776"/>
        <item m="1" x="1299"/>
        <item m="1" x="2483"/>
        <item m="1" x="3737"/>
        <item m="1" x="3711"/>
        <item m="1" x="3392"/>
        <item m="1" x="3251"/>
        <item m="1" x="3357"/>
        <item m="1" x="1710"/>
        <item m="1" x="1881"/>
        <item m="1" x="2280"/>
        <item m="1" x="2273"/>
        <item x="546"/>
        <item m="1" x="3635"/>
        <item m="1" x="2706"/>
        <item m="1" x="2188"/>
        <item m="1" x="3265"/>
        <item m="1" x="1488"/>
        <item m="1" x="1714"/>
        <item m="1" x="1689"/>
        <item m="1" x="1270"/>
        <item m="1" x="1463"/>
        <item m="1" x="3242"/>
        <item m="1" x="3146"/>
        <item x="1232"/>
        <item m="1" x="1918"/>
        <item m="1" x="3665"/>
        <item m="1" x="2470"/>
        <item m="1" x="1787"/>
        <item m="1" x="2863"/>
        <item m="1" x="1690"/>
        <item m="1" x="1579"/>
        <item m="1" x="3797"/>
        <item m="1" x="2820"/>
        <item m="1" x="2091"/>
        <item m="1" x="3721"/>
        <item m="1" x="2576"/>
        <item m="1" x="2465"/>
        <item m="1" x="3558"/>
        <item m="1" x="2100"/>
        <item m="1" x="1924"/>
        <item m="1" x="3703"/>
        <item m="1" x="3669"/>
        <item m="1" x="1964"/>
        <item m="1" x="1708"/>
        <item m="1" x="2284"/>
        <item m="1" x="2960"/>
        <item m="1" x="3010"/>
        <item x="68"/>
        <item m="1" x="1517"/>
        <item m="1" x="2591"/>
        <item m="1" x="2899"/>
        <item m="1" x="2874"/>
        <item m="1" x="2516"/>
        <item m="1" x="3532"/>
        <item m="1" x="1301"/>
        <item m="1" x="2770"/>
        <item m="1" x="3469"/>
        <item m="1" x="2067"/>
        <item m="1" x="2413"/>
        <item m="1" x="3536"/>
        <item m="1" x="1436"/>
        <item m="1" x="3824"/>
        <item m="1" x="3561"/>
        <item m="1" x="2846"/>
        <item m="1" x="3178"/>
        <item m="1" x="3026"/>
        <item m="1" x="2541"/>
        <item m="1" x="1496"/>
        <item x="1022"/>
        <item m="1" x="2109"/>
        <item m="1" x="2635"/>
        <item m="1" x="2203"/>
        <item m="1" x="2539"/>
        <item m="1" x="2600"/>
        <item m="1" x="2807"/>
        <item m="1" x="2527"/>
        <item m="1" x="2888"/>
        <item m="1" x="2173"/>
        <item m="1" x="1465"/>
        <item m="1" x="2429"/>
        <item m="1" x="3077"/>
        <item m="1" x="2066"/>
        <item m="1" x="3442"/>
        <item m="1" x="1630"/>
        <item m="1" x="2226"/>
        <item m="1" x="3183"/>
        <item m="1" x="1479"/>
        <item m="1" x="2900"/>
        <item m="1" x="2288"/>
        <item m="1" x="3341"/>
        <item m="1" x="2453"/>
        <item m="1" x="2870"/>
        <item m="1" x="3091"/>
        <item m="1" x="2081"/>
        <item m="1" x="2681"/>
        <item m="1" x="3528"/>
        <item m="1" x="3234"/>
        <item m="1" x="3811"/>
        <item m="1" x="3521"/>
        <item m="1" x="3540"/>
        <item m="1" x="1507"/>
        <item m="1" x="3320"/>
        <item m="1" x="1890"/>
        <item m="1" x="1789"/>
        <item m="1" x="1754"/>
        <item m="1" x="1869"/>
        <item m="1" x="3615"/>
        <item m="1" x="2907"/>
        <item m="1" x="1369"/>
        <item m="1" x="2498"/>
        <item m="1" x="2844"/>
        <item m="1" x="2035"/>
        <item m="1" x="3337"/>
        <item m="1" x="3383"/>
        <item m="1" x="2402"/>
        <item m="1" x="1998"/>
        <item m="1" x="2926"/>
        <item m="1" x="1865"/>
        <item m="1" x="2738"/>
        <item m="1" x="3072"/>
        <item m="1" x="2828"/>
        <item m="1" x="1641"/>
        <item m="1" x="1414"/>
        <item m="1" x="3131"/>
        <item m="1" x="1683"/>
        <item m="1" x="1655"/>
        <item m="1" x="1365"/>
        <item m="1" x="3158"/>
        <item m="1" x="2042"/>
        <item m="1" x="2845"/>
        <item m="1" x="2847"/>
        <item m="1" x="2304"/>
        <item m="1" x="2252"/>
        <item m="1" x="2303"/>
        <item m="1" x="3695"/>
        <item m="1" x="1570"/>
        <item m="1" x="3057"/>
        <item m="1" x="2131"/>
        <item m="1" x="1314"/>
        <item m="1" x="2040"/>
        <item m="1" x="1261"/>
        <item m="1" x="3118"/>
        <item m="1" x="3080"/>
        <item m="1" x="2735"/>
        <item m="1" x="1940"/>
        <item m="1" x="2555"/>
        <item m="1" x="3305"/>
        <item m="1" x="1991"/>
        <item m="1" x="3206"/>
        <item m="1" x="2468"/>
        <item m="1" x="3563"/>
        <item m="1" x="2447"/>
        <item m="1" x="1544"/>
        <item m="1" x="2587"/>
        <item m="1" x="2089"/>
        <item m="1" x="2361"/>
        <item m="1" x="2450"/>
        <item m="1" x="3204"/>
        <item m="1" x="1698"/>
        <item m="1" x="1933"/>
        <item m="1" x="1398"/>
        <item m="1" x="2676"/>
        <item m="1" x="3430"/>
        <item m="1" x="1556"/>
        <item m="1" x="2998"/>
        <item m="1" x="2001"/>
        <item x="1202"/>
        <item m="1" x="2300"/>
        <item m="1" x="3389"/>
        <item m="1" x="1364"/>
        <item m="1" x="1528"/>
        <item m="1" x="2959"/>
        <item m="1" x="2636"/>
        <item m="1" x="1327"/>
        <item m="1" x="3683"/>
        <item m="1" x="2369"/>
        <item m="1" x="3137"/>
        <item m="1" x="1589"/>
        <item m="1" x="1448"/>
        <item m="1" x="3804"/>
        <item m="1" x="1741"/>
        <item m="1" x="3667"/>
        <item m="1" x="3774"/>
        <item m="1" x="1268"/>
        <item m="1" x="2355"/>
        <item m="1" x="2758"/>
        <item m="1" x="3505"/>
        <item m="1" x="2099"/>
        <item m="1" x="2787"/>
        <item m="1" x="3621"/>
        <item m="1" x="3746"/>
        <item m="1" x="2731"/>
        <item m="1" x="2935"/>
        <item m="1" x="1526"/>
        <item m="1" x="1658"/>
        <item m="1" x="3272"/>
        <item m="1" x="3670"/>
        <item m="1" x="2609"/>
        <item m="1" x="3182"/>
        <item m="1" x="3494"/>
        <item m="1" x="3187"/>
        <item m="1" x="2672"/>
        <item m="1" x="3164"/>
        <item m="1" x="1484"/>
        <item m="1" x="3095"/>
        <item m="1" x="1400"/>
        <item x="150"/>
        <item m="1" x="2232"/>
        <item m="1" x="3035"/>
        <item m="1" x="3687"/>
        <item m="1" x="2058"/>
        <item m="1" x="2548"/>
        <item m="1" x="3647"/>
        <item m="1" x="1324"/>
        <item m="1" x="3490"/>
        <item m="1" x="2943"/>
        <item m="1" x="3050"/>
        <item m="1" x="3229"/>
        <item m="1" x="1834"/>
        <item m="1" x="2679"/>
        <item m="1" x="1637"/>
        <item m="1" x="3120"/>
        <item m="1" x="3381"/>
        <item m="1" x="1902"/>
        <item m="1" x="3724"/>
        <item m="1" x="2596"/>
        <item m="1" x="2223"/>
        <item m="1" x="3510"/>
        <item m="1" x="1850"/>
        <item m="1" x="2207"/>
        <item m="1" x="3302"/>
        <item m="1" x="3385"/>
        <item m="1" x="1407"/>
        <item m="1" x="1652"/>
        <item m="1" x="2979"/>
        <item m="1" x="3551"/>
        <item m="1" x="2634"/>
        <item m="1" x="3789"/>
        <item m="1" x="3806"/>
        <item m="1" x="2233"/>
        <item m="1" x="1836"/>
        <item m="1" x="3200"/>
        <item m="1" x="3601"/>
        <item m="1" x="3604"/>
        <item m="1" x="2920"/>
        <item m="1" x="2961"/>
        <item m="1" x="1361"/>
        <item m="1" x="3572"/>
        <item m="1" x="3792"/>
        <item m="1" x="2674"/>
        <item m="1" x="2983"/>
        <item m="1" x="3817"/>
        <item m="1" x="2417"/>
        <item m="1" x="1790"/>
        <item m="1" x="3719"/>
        <item m="1" x="2191"/>
        <item m="1" x="2804"/>
        <item m="1" x="3500"/>
        <item m="1" x="2938"/>
        <item m="1" x="2272"/>
        <item m="1" x="1565"/>
        <item m="1" x="1812"/>
        <item m="1" x="1883"/>
        <item m="1" x="2904"/>
        <item m="1" x="1705"/>
        <item m="1" x="3550"/>
        <item m="1" x="3140"/>
        <item m="1" x="3301"/>
        <item m="1" x="1904"/>
        <item m="1" x="2860"/>
        <item m="1" x="3716"/>
        <item m="1" x="3041"/>
        <item m="1" x="3004"/>
        <item m="1" x="3613"/>
        <item m="1" x="1264"/>
        <item m="1" x="2351"/>
        <item m="1" x="1874"/>
        <item m="1" x="3369"/>
        <item m="1" x="2689"/>
        <item m="1" x="1393"/>
        <item m="1" x="1255"/>
        <item m="1" x="2621"/>
        <item m="1" x="3352"/>
        <item m="1" x="2830"/>
        <item m="1" x="1749"/>
        <item m="1" x="2990"/>
        <item m="1" x="2376"/>
        <item m="1" x="2610"/>
        <item m="1" x="2117"/>
        <item m="1" x="1250"/>
        <item m="1" x="1941"/>
        <item m="1" x="1700"/>
        <item m="1" x="3350"/>
        <item m="1" x="3673"/>
        <item m="1" x="2891"/>
        <item m="1" x="3435"/>
        <item m="1" x="1518"/>
        <item m="1" x="3491"/>
        <item m="1" x="2461"/>
        <item m="1" x="1530"/>
        <item m="1" x="3791"/>
        <item m="1" x="2946"/>
        <item m="1" x="2181"/>
        <item m="1" x="1564"/>
        <item m="1" x="1578"/>
        <item m="1" x="2161"/>
        <item m="1" x="1548"/>
        <item m="1" x="1962"/>
        <item m="1" x="3030"/>
        <item m="1" x="1703"/>
        <item m="1" x="2258"/>
        <item m="1" x="3254"/>
        <item m="1" x="1755"/>
        <item m="1" x="1612"/>
        <item m="1" x="3778"/>
        <item m="1" x="2680"/>
        <item m="1" x="2412"/>
        <item x="1121"/>
        <item m="1" x="2246"/>
        <item m="1" x="2034"/>
        <item m="1" x="1827"/>
        <item m="1" x="2896"/>
        <item m="1" x="3421"/>
        <item m="1" x="2673"/>
        <item m="1" x="2813"/>
        <item m="1" x="1348"/>
        <item m="1" x="3316"/>
        <item m="1" x="1995"/>
        <item x="164"/>
        <item m="1" x="3104"/>
        <item m="1" x="1851"/>
        <item m="1" x="2624"/>
        <item m="1" x="1534"/>
        <item m="1" x="3022"/>
        <item x="22"/>
        <item m="1" x="3211"/>
        <item m="1" x="3775"/>
        <item m="1" x="1555"/>
        <item m="1" x="2984"/>
        <item m="1" x="2069"/>
        <item m="1" x="1513"/>
        <item m="1" x="2261"/>
        <item m="1" x="1481"/>
        <item m="1" x="2565"/>
        <item m="1" x="2558"/>
        <item m="1" x="1557"/>
        <item m="1" x="1276"/>
        <item m="1" x="2157"/>
        <item m="1" x="2431"/>
        <item m="1" x="2867"/>
        <item m="1" x="3103"/>
        <item m="1" x="3285"/>
        <item m="1" x="3161"/>
        <item m="1" x="2912"/>
        <item m="1" x="2064"/>
        <item m="1" x="2858"/>
        <item m="1" x="3657"/>
        <item m="1" x="3048"/>
        <item m="1" x="3656"/>
        <item m="1" x="3205"/>
        <item m="1" x="2700"/>
        <item m="1" x="2987"/>
        <item m="1" x="1695"/>
        <item m="1" x="3535"/>
        <item m="1" x="3225"/>
        <item m="1" x="3750"/>
        <item m="1" x="3201"/>
        <item x="511"/>
        <item m="1" x="2969"/>
        <item m="1" x="3203"/>
        <item m="1" x="1446"/>
        <item m="1" x="2405"/>
        <item m="1" x="1647"/>
        <item m="1" x="3276"/>
        <item m="1" x="3431"/>
        <item m="1" x="1981"/>
        <item m="1" x="3754"/>
        <item m="1" x="2786"/>
        <item m="1" x="2852"/>
        <item m="1" x="2839"/>
        <item m="1" x="1285"/>
        <item m="1" x="3539"/>
        <item m="1" x="1967"/>
        <item m="1" x="2869"/>
        <item m="1" x="1984"/>
        <item m="1" x="2879"/>
        <item m="1" x="2506"/>
        <item m="1" x="1712"/>
        <item m="1" x="1303"/>
        <item m="1" x="1966"/>
        <item m="1" x="1383"/>
        <item x="188"/>
        <item m="1" x="3501"/>
        <item m="1" x="2947"/>
        <item m="1" x="1664"/>
        <item m="1" x="3231"/>
        <item m="1" x="3449"/>
        <item m="1" x="3779"/>
        <item m="1" x="2235"/>
        <item m="1" x="2937"/>
        <item m="1" x="1249"/>
        <item m="1" x="2055"/>
        <item m="1" x="1597"/>
        <item m="1" x="2211"/>
        <item m="1" x="1331"/>
        <item m="1" x="1545"/>
        <item m="1" x="1592"/>
        <item m="1" x="2774"/>
        <item m="1" x="2373"/>
        <item m="1" x="2895"/>
        <item m="1" x="3475"/>
        <item m="1" x="1329"/>
        <item m="1" x="1670"/>
        <item m="1" x="3813"/>
        <item m="1" x="3736"/>
        <item m="1" x="1553"/>
        <item m="1" x="3764"/>
        <item m="1" x="2644"/>
        <item m="1" x="2782"/>
        <item m="1" x="2881"/>
        <item m="1" x="1300"/>
        <item m="1" x="2054"/>
        <item m="1" x="2435"/>
        <item m="1" x="3589"/>
        <item m="1" x="2127"/>
        <item m="1" x="1449"/>
        <item m="1" x="2140"/>
        <item m="1" x="1694"/>
        <item m="1" x="2752"/>
        <item m="1" x="3106"/>
        <item m="1" x="2794"/>
        <item m="1" x="1760"/>
        <item m="1" x="2378"/>
        <item m="1" x="2294"/>
        <item m="1" x="3722"/>
        <item m="1" x="1587"/>
        <item m="1" x="1947"/>
        <item m="1" x="3755"/>
        <item m="1" x="1938"/>
        <item m="1" x="1581"/>
        <item m="1" x="1979"/>
        <item m="1" x="2569"/>
        <item m="1" x="3386"/>
        <item m="1" x="3690"/>
        <item m="1" x="2270"/>
        <item m="1" x="3744"/>
        <item m="1" x="3654"/>
        <item m="1" x="2263"/>
        <item m="1" x="2053"/>
        <item m="1" x="3581"/>
        <item m="1" x="3166"/>
        <item m="1" x="3268"/>
        <item m="1" x="3552"/>
        <item m="1" x="3731"/>
        <item m="1" x="3117"/>
        <item m="1" x="3371"/>
        <item m="1" x="3236"/>
        <item m="1" x="2995"/>
        <item m="1" x="2490"/>
        <item m="1" x="2079"/>
        <item m="1" x="1380"/>
        <item m="1" x="3100"/>
        <item m="1" x="2546"/>
        <item m="1" x="1451"/>
        <item m="1" x="3377"/>
        <item m="1" x="2071"/>
        <item m="1" x="2790"/>
        <item m="1" x="1613"/>
        <item m="1" x="3335"/>
        <item m="1" x="1990"/>
        <item m="1" x="3425"/>
        <item m="1" x="2036"/>
        <item m="1" x="1541"/>
        <item m="1" x="2968"/>
        <item m="1" x="3574"/>
        <item m="1" x="3398"/>
        <item m="1" x="3529"/>
        <item m="1" x="3126"/>
        <item m="1" x="2875"/>
        <item m="1" x="3471"/>
        <item m="1" x="3105"/>
        <item m="1" x="3027"/>
        <item m="1" x="2905"/>
        <item m="1" x="3794"/>
        <item m="1" x="3393"/>
        <item m="1" x="2878"/>
        <item m="1" x="3745"/>
        <item m="1" x="2075"/>
        <item m="1" x="1635"/>
        <item m="1" x="2472"/>
        <item m="1" x="3448"/>
        <item m="1" x="1646"/>
        <item m="1" x="3261"/>
        <item m="1" x="1898"/>
        <item m="1" x="3709"/>
        <item m="1" x="2588"/>
        <item m="1" x="2424"/>
        <item m="1" x="2176"/>
        <item m="1" x="2328"/>
        <item m="1" x="2994"/>
        <item m="1" x="3470"/>
        <item m="1" x="2291"/>
        <item m="1" x="3293"/>
        <item m="1" x="1688"/>
        <item m="1" x="3266"/>
        <item m="1" x="2725"/>
        <item m="1" x="2047"/>
        <item m="1" x="1957"/>
        <item m="1" x="1566"/>
        <item m="1" x="3109"/>
        <item m="1" x="2111"/>
        <item m="1" x="2458"/>
        <item m="1" x="2124"/>
        <item m="1" x="1832"/>
        <item m="1" x="1885"/>
        <item m="1" x="1325"/>
        <item m="1" x="2287"/>
        <item m="1" x="2289"/>
        <item m="1" x="3661"/>
        <item m="1" x="3423"/>
        <item m="1" x="2106"/>
        <item x="416"/>
        <item m="1" x="1876"/>
        <item m="1" x="3454"/>
        <item m="1" x="1871"/>
        <item m="1" x="3497"/>
        <item m="1" x="2589"/>
        <item m="1" x="2736"/>
        <item m="1" x="2151"/>
        <item m="1" x="1248"/>
        <item m="1" x="3704"/>
        <item m="1" x="1521"/>
        <item m="1" x="1843"/>
        <item m="1" x="2599"/>
        <item m="1" x="1859"/>
        <item m="1" x="2329"/>
        <item m="1" x="1901"/>
        <item m="1" x="2484"/>
        <item m="1" x="2940"/>
        <item m="1" x="3627"/>
        <item x="737"/>
        <item m="1" x="1498"/>
        <item x="1059"/>
        <item m="1" x="2812"/>
        <item m="1" x="2346"/>
        <item m="1" x="2560"/>
        <item m="1" x="1828"/>
        <item x="54"/>
        <item m="1" x="2162"/>
        <item m="1" x="1312"/>
        <item m="1" x="2114"/>
        <item m="1" x="2271"/>
        <item m="1" x="3278"/>
        <item m="1" x="2520"/>
        <item m="1" x="3822"/>
        <item m="1" x="1952"/>
        <item m="1" x="2015"/>
        <item m="1" x="1373"/>
        <item m="1" x="2726"/>
        <item m="1" x="1339"/>
        <item m="1" x="3422"/>
        <item m="1" x="3135"/>
        <item m="1" x="3298"/>
        <item m="1" x="3451"/>
        <item m="1" x="2967"/>
        <item m="1" x="2715"/>
        <item m="1" x="3391"/>
        <item m="1" x="1986"/>
        <item m="1" x="3783"/>
        <item m="1" x="2324"/>
        <item m="1" x="3426"/>
        <item m="1" x="1338"/>
        <item m="1" x="2945"/>
        <item m="1" x="1418"/>
        <item m="1" x="3762"/>
        <item m="1" x="1316"/>
        <item m="1" x="1854"/>
        <item m="1" x="3107"/>
        <item m="1" x="2710"/>
        <item m="1" x="3636"/>
        <item m="1" x="1491"/>
        <item m="1" x="3086"/>
        <item m="1" x="1792"/>
        <item m="1" x="1914"/>
        <item m="1" x="3051"/>
        <item m="1" x="2248"/>
        <item m="1" x="2444"/>
        <item m="1" x="1617"/>
        <item x="0"/>
        <item x="1"/>
        <item x="2"/>
        <item x="3"/>
        <item x="4"/>
        <item x="5"/>
        <item x="6"/>
        <item x="7"/>
        <item x="8"/>
        <item x="10"/>
        <item x="11"/>
        <item x="12"/>
        <item x="13"/>
        <item x="14"/>
        <item x="15"/>
        <item x="16"/>
        <item x="17"/>
        <item x="18"/>
        <item x="19"/>
        <item x="20"/>
        <item x="21"/>
        <item x="23"/>
        <item x="24"/>
        <item x="25"/>
        <item x="26"/>
        <item x="27"/>
        <item x="28"/>
        <item x="29"/>
        <item x="30"/>
        <item x="31"/>
        <item x="33"/>
        <item x="35"/>
        <item x="36"/>
        <item x="37"/>
        <item x="38"/>
        <item x="39"/>
        <item x="41"/>
        <item x="42"/>
        <item x="44"/>
        <item x="45"/>
        <item x="46"/>
        <item x="47"/>
        <item x="48"/>
        <item x="49"/>
        <item x="50"/>
        <item x="51"/>
        <item x="52"/>
        <item x="53"/>
        <item x="55"/>
        <item x="56"/>
        <item x="57"/>
        <item x="58"/>
        <item x="59"/>
        <item x="60"/>
        <item x="61"/>
        <item x="62"/>
        <item x="63"/>
        <item x="64"/>
        <item x="65"/>
        <item x="66"/>
        <item x="67"/>
        <item x="69"/>
        <item x="70"/>
        <item x="71"/>
        <item x="72"/>
        <item x="73"/>
        <item x="74"/>
        <item x="75"/>
        <item x="76"/>
        <item x="78"/>
        <item x="79"/>
        <item x="80"/>
        <item x="81"/>
        <item x="82"/>
        <item x="83"/>
        <item x="84"/>
        <item x="85"/>
        <item x="86"/>
        <item x="87"/>
        <item x="88"/>
        <item x="89"/>
        <item x="90"/>
        <item x="91"/>
        <item x="92"/>
        <item x="93"/>
        <item x="94"/>
        <item x="95"/>
        <item x="96"/>
        <item x="97"/>
        <item x="98"/>
        <item x="99"/>
        <item x="100"/>
        <item x="101"/>
        <item x="102"/>
        <item x="103"/>
        <item x="105"/>
        <item x="106"/>
        <item x="107"/>
        <item x="108"/>
        <item x="109"/>
        <item x="110"/>
        <item x="111"/>
        <item x="112"/>
        <item x="113"/>
        <item x="114"/>
        <item x="115"/>
        <item x="116"/>
        <item x="117"/>
        <item x="119"/>
        <item x="120"/>
        <item x="121"/>
        <item x="122"/>
        <item x="124"/>
        <item x="125"/>
        <item x="127"/>
        <item x="128"/>
        <item x="129"/>
        <item x="130"/>
        <item x="131"/>
        <item x="132"/>
        <item x="134"/>
        <item x="135"/>
        <item x="136"/>
        <item x="137"/>
        <item x="138"/>
        <item x="139"/>
        <item x="140"/>
        <item x="141"/>
        <item x="142"/>
        <item x="143"/>
        <item x="144"/>
        <item x="145"/>
        <item x="146"/>
        <item x="147"/>
        <item x="148"/>
        <item x="149"/>
        <item x="151"/>
        <item x="152"/>
        <item x="153"/>
        <item x="154"/>
        <item x="155"/>
        <item x="156"/>
        <item x="157"/>
        <item x="158"/>
        <item x="159"/>
        <item x="160"/>
        <item x="161"/>
        <item x="162"/>
        <item x="163"/>
        <item x="165"/>
        <item x="166"/>
        <item x="167"/>
        <item x="168"/>
        <item x="169"/>
        <item x="170"/>
        <item x="171"/>
        <item x="172"/>
        <item x="173"/>
        <item x="174"/>
        <item x="175"/>
        <item x="176"/>
        <item x="177"/>
        <item x="178"/>
        <item x="179"/>
        <item x="180"/>
        <item x="181"/>
        <item x="182"/>
        <item x="183"/>
        <item x="184"/>
        <item x="185"/>
        <item x="186"/>
        <item x="187"/>
        <item x="189"/>
        <item x="190"/>
        <item x="191"/>
        <item x="192"/>
        <item x="193"/>
        <item x="194"/>
        <item x="195"/>
        <item x="196"/>
        <item x="197"/>
        <item x="198"/>
        <item x="199"/>
        <item x="200"/>
        <item x="201"/>
        <item x="202"/>
        <item x="203"/>
        <item x="204"/>
        <item x="205"/>
        <item x="206"/>
        <item x="208"/>
        <item x="209"/>
        <item x="210"/>
        <item x="211"/>
        <item x="212"/>
        <item x="213"/>
        <item x="215"/>
        <item x="216"/>
        <item x="217"/>
        <item x="218"/>
        <item x="219"/>
        <item x="220"/>
        <item x="221"/>
        <item x="222"/>
        <item x="223"/>
        <item x="224"/>
        <item x="225"/>
        <item x="226"/>
        <item x="227"/>
        <item x="228"/>
        <item x="230"/>
        <item x="231"/>
        <item x="232"/>
        <item x="233"/>
        <item x="234"/>
        <item x="235"/>
        <item x="236"/>
        <item x="237"/>
        <item x="238"/>
        <item x="239"/>
        <item x="240"/>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30"/>
        <item x="331"/>
        <item x="332"/>
        <item x="333"/>
        <item x="334"/>
        <item x="335"/>
        <item x="336"/>
        <item x="337"/>
        <item x="338"/>
        <item x="339"/>
        <item x="340"/>
        <item x="341"/>
        <item x="342"/>
        <item x="343"/>
        <item x="344"/>
        <item x="345"/>
        <item x="346"/>
        <item x="347"/>
        <item x="348"/>
        <item x="349"/>
        <item x="350"/>
        <item x="351"/>
        <item x="354"/>
        <item x="355"/>
        <item x="356"/>
        <item x="357"/>
        <item x="358"/>
        <item x="359"/>
        <item x="360"/>
        <item x="361"/>
        <item x="362"/>
        <item x="363"/>
        <item x="364"/>
        <item x="365"/>
        <item x="366"/>
        <item x="367"/>
        <item x="368"/>
        <item x="369"/>
        <item x="371"/>
        <item x="372"/>
        <item x="373"/>
        <item x="374"/>
        <item x="375"/>
        <item x="376"/>
        <item x="377"/>
        <item x="378"/>
        <item x="379"/>
        <item x="380"/>
        <item x="381"/>
        <item x="382"/>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9"/>
        <item x="461"/>
        <item x="462"/>
        <item x="463"/>
        <item x="464"/>
        <item x="465"/>
        <item x="466"/>
        <item x="467"/>
        <item x="468"/>
        <item x="469"/>
        <item x="470"/>
        <item x="471"/>
        <item x="472"/>
        <item x="473"/>
        <item x="474"/>
        <item x="475"/>
        <item x="476"/>
        <item x="477"/>
        <item x="478"/>
        <item x="479"/>
        <item x="480"/>
        <item x="481"/>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2"/>
        <item x="513"/>
        <item x="514"/>
        <item x="515"/>
        <item x="516"/>
        <item x="517"/>
        <item x="518"/>
        <item x="519"/>
        <item x="520"/>
        <item x="521"/>
        <item x="522"/>
        <item x="523"/>
        <item x="524"/>
        <item x="525"/>
        <item x="527"/>
        <item x="528"/>
        <item x="529"/>
        <item x="530"/>
        <item x="531"/>
        <item x="532"/>
        <item x="533"/>
        <item x="534"/>
        <item x="535"/>
        <item x="536"/>
        <item x="537"/>
        <item x="538"/>
        <item x="539"/>
        <item x="540"/>
        <item x="541"/>
        <item x="542"/>
        <item x="543"/>
        <item x="544"/>
        <item x="545"/>
        <item x="547"/>
        <item x="548"/>
        <item x="549"/>
        <item x="550"/>
        <item x="551"/>
        <item x="552"/>
        <item x="553"/>
        <item x="554"/>
        <item x="555"/>
        <item x="556"/>
        <item x="557"/>
        <item x="558"/>
        <item x="559"/>
        <item x="560"/>
        <item x="561"/>
        <item x="562"/>
        <item x="563"/>
        <item x="564"/>
        <item x="565"/>
        <item x="567"/>
        <item x="568"/>
        <item x="569"/>
        <item x="570"/>
        <item x="571"/>
        <item x="572"/>
        <item x="573"/>
        <item x="574"/>
        <item x="575"/>
        <item x="576"/>
        <item x="577"/>
        <item x="579"/>
        <item x="580"/>
        <item x="581"/>
        <item x="582"/>
        <item x="583"/>
        <item x="584"/>
        <item x="585"/>
        <item x="586"/>
        <item x="587"/>
        <item x="588"/>
        <item x="590"/>
        <item x="591"/>
        <item x="592"/>
        <item x="594"/>
        <item x="595"/>
        <item x="596"/>
        <item x="597"/>
        <item x="598"/>
        <item x="599"/>
        <item x="601"/>
        <item x="602"/>
        <item x="603"/>
        <item x="604"/>
        <item x="605"/>
        <item x="606"/>
        <item x="607"/>
        <item x="608"/>
        <item x="609"/>
        <item x="610"/>
        <item x="611"/>
        <item x="612"/>
        <item x="613"/>
        <item x="614"/>
        <item x="615"/>
        <item x="617"/>
        <item x="618"/>
        <item x="619"/>
        <item x="620"/>
        <item x="621"/>
        <item x="622"/>
        <item x="623"/>
        <item x="624"/>
        <item x="625"/>
        <item x="627"/>
        <item x="629"/>
        <item x="630"/>
        <item x="631"/>
        <item x="632"/>
        <item x="633"/>
        <item x="634"/>
        <item x="635"/>
        <item x="636"/>
        <item x="637"/>
        <item x="638"/>
        <item x="640"/>
        <item x="641"/>
        <item x="642"/>
        <item x="643"/>
        <item x="644"/>
        <item x="645"/>
        <item x="647"/>
        <item x="648"/>
        <item x="649"/>
        <item x="650"/>
        <item x="651"/>
        <item x="652"/>
        <item x="653"/>
        <item x="654"/>
        <item x="655"/>
        <item x="656"/>
        <item x="657"/>
        <item x="658"/>
        <item x="659"/>
        <item x="660"/>
        <item x="661"/>
        <item x="662"/>
        <item x="663"/>
        <item x="664"/>
        <item x="665"/>
        <item x="666"/>
        <item x="668"/>
        <item x="669"/>
        <item x="670"/>
        <item x="671"/>
        <item x="672"/>
        <item x="673"/>
        <item x="674"/>
        <item x="675"/>
        <item x="676"/>
        <item x="677"/>
        <item x="678"/>
        <item x="679"/>
        <item x="680"/>
        <item x="681"/>
        <item x="682"/>
        <item x="683"/>
        <item x="684"/>
        <item x="685"/>
        <item x="686"/>
        <item x="687"/>
        <item x="688"/>
        <item x="689"/>
        <item x="690"/>
        <item x="691"/>
        <item x="692"/>
        <item x="693"/>
        <item x="694"/>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8"/>
        <item x="739"/>
        <item x="740"/>
        <item x="741"/>
        <item x="742"/>
        <item x="743"/>
        <item x="745"/>
        <item x="746"/>
        <item x="747"/>
        <item x="748"/>
        <item x="749"/>
        <item x="750"/>
        <item x="751"/>
        <item x="752"/>
        <item x="753"/>
        <item x="754"/>
        <item x="755"/>
        <item x="756"/>
        <item x="757"/>
        <item x="758"/>
        <item x="759"/>
        <item x="760"/>
        <item x="761"/>
        <item x="762"/>
        <item x="763"/>
        <item x="764"/>
        <item x="765"/>
        <item x="766"/>
        <item x="768"/>
        <item x="769"/>
        <item x="770"/>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1"/>
        <item x="852"/>
        <item x="853"/>
        <item x="854"/>
        <item x="855"/>
        <item x="856"/>
        <item x="858"/>
        <item x="859"/>
        <item x="860"/>
        <item x="861"/>
        <item x="862"/>
        <item x="863"/>
        <item x="864"/>
        <item x="865"/>
        <item x="866"/>
        <item x="867"/>
        <item x="868"/>
        <item x="869"/>
        <item x="870"/>
        <item x="871"/>
        <item x="872"/>
        <item x="873"/>
        <item x="874"/>
        <item x="875"/>
        <item x="876"/>
        <item x="877"/>
        <item x="878"/>
        <item x="879"/>
        <item x="881"/>
        <item x="882"/>
        <item x="883"/>
        <item x="884"/>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9"/>
        <item x="920"/>
        <item x="921"/>
        <item x="922"/>
        <item x="923"/>
        <item x="924"/>
        <item x="925"/>
        <item x="926"/>
        <item x="927"/>
        <item x="928"/>
        <item x="929"/>
        <item x="930"/>
        <item x="931"/>
        <item x="932"/>
        <item x="933"/>
        <item x="934"/>
        <item x="935"/>
        <item x="936"/>
        <item x="937"/>
        <item x="938"/>
        <item x="939"/>
        <item x="940"/>
        <item x="941"/>
        <item x="943"/>
        <item x="944"/>
        <item x="945"/>
        <item x="946"/>
        <item x="947"/>
        <item x="948"/>
        <item x="949"/>
        <item x="950"/>
        <item x="951"/>
        <item x="952"/>
        <item x="953"/>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5"/>
        <item x="996"/>
        <item x="997"/>
        <item x="998"/>
        <item x="1000"/>
        <item x="1001"/>
        <item x="1002"/>
        <item x="1003"/>
        <item x="1004"/>
        <item x="1005"/>
        <item x="1006"/>
        <item x="1007"/>
        <item x="1008"/>
        <item x="1009"/>
        <item x="1010"/>
        <item x="1011"/>
        <item x="1012"/>
        <item x="1013"/>
        <item x="1014"/>
        <item x="1015"/>
        <item x="1016"/>
        <item x="1017"/>
        <item x="1018"/>
        <item x="1019"/>
        <item x="1020"/>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2"/>
        <item x="1123"/>
        <item x="1124"/>
        <item x="1125"/>
        <item x="1126"/>
        <item x="1127"/>
        <item x="1128"/>
        <item x="1129"/>
        <item x="1130"/>
        <item x="1131"/>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3"/>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3"/>
        <item x="1234"/>
        <item x="1236"/>
        <item x="1237"/>
        <item x="1238"/>
        <item x="1239"/>
        <item x="1240"/>
        <item x="1241"/>
        <item x="1242"/>
        <item x="1243"/>
        <item t="default"/>
      </items>
    </pivotField>
    <pivotField compact="0" outline="0" showAll="0"/>
    <pivotField dataField="1" compact="0" outline="0" showAll="0"/>
    <pivotField dataField="1" compact="0" outline="0" showAll="0"/>
    <pivotField dataField="1" compact="0" outline="0" showAll="0"/>
    <pivotField compact="0" outline="0" showAll="0">
      <items count="8">
        <item x="0"/>
        <item x="1"/>
        <item x="2"/>
        <item x="3"/>
        <item x="4"/>
        <item m="1" x="6"/>
        <item x="5"/>
        <item t="default"/>
      </items>
    </pivotField>
    <pivotField compact="0" outline="0" showAll="0">
      <items count="6">
        <item x="0"/>
        <item x="2"/>
        <item x="3"/>
        <item x="4"/>
        <item x="1"/>
        <item t="default"/>
      </items>
    </pivotField>
    <pivotField axis="axisRow" compact="0" outline="0" showAll="0">
      <items count="14">
        <item x="0"/>
        <item x="1"/>
        <item x="3"/>
        <item x="4"/>
        <item x="5"/>
        <item x="6"/>
        <item x="7"/>
        <item x="8"/>
        <item x="9"/>
        <item x="10"/>
        <item x="11"/>
        <item x="12"/>
        <item h="1" x="2"/>
        <item t="default"/>
      </items>
    </pivotField>
    <pivotField dataField="1" compact="0" outline="0" showAll="0">
      <items count="33">
        <item x="15"/>
        <item x="22"/>
        <item x="17"/>
        <item x="4"/>
        <item x="6"/>
        <item x="25"/>
        <item x="21"/>
        <item x="27"/>
        <item x="12"/>
        <item x="31"/>
        <item x="7"/>
        <item x="9"/>
        <item x="0"/>
        <item x="24"/>
        <item x="1"/>
        <item x="10"/>
        <item x="23"/>
        <item x="5"/>
        <item x="30"/>
        <item x="18"/>
        <item x="3"/>
        <item x="14"/>
        <item x="19"/>
        <item x="2"/>
        <item x="16"/>
        <item x="11"/>
        <item x="28"/>
        <item x="13"/>
        <item x="26"/>
        <item x="20"/>
        <item x="8"/>
        <item x="29"/>
        <item t="default"/>
      </items>
    </pivotField>
    <pivotField dataField="1" compact="0" outline="0" dragToRow="0" dragToCol="0" dragToPage="0" showAll="0" defaultSubtota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0"/>
  </rowFields>
  <rowItems count="12">
    <i>
      <x/>
    </i>
    <i>
      <x v="1"/>
    </i>
    <i>
      <x v="2"/>
    </i>
    <i>
      <x v="3"/>
    </i>
    <i>
      <x v="4"/>
    </i>
    <i>
      <x v="5"/>
    </i>
    <i>
      <x v="6"/>
    </i>
    <i>
      <x v="7"/>
    </i>
    <i>
      <x v="8"/>
    </i>
    <i>
      <x v="9"/>
    </i>
    <i>
      <x v="10"/>
    </i>
    <i>
      <x v="11"/>
    </i>
  </rowItems>
  <colFields count="1">
    <field x="-2"/>
  </colFields>
  <colItems count="5">
    <i>
      <x/>
    </i>
    <i i="1">
      <x v="1"/>
    </i>
    <i i="2">
      <x v="2"/>
    </i>
    <i i="3">
      <x v="3"/>
    </i>
    <i i="4">
      <x v="4"/>
    </i>
  </colItems>
  <dataFields count="5">
    <dataField name=" Down" fld="7" baseField="0" baseItem="0"/>
    <dataField name=" up" fld="6" baseField="0" baseItem="0"/>
    <dataField name=" Collection" fld="5" baseField="0" baseItem="0"/>
    <dataField name=" Occupancy Ratio" fld="12" baseField="0" baseItem="3"/>
    <dataField name="Sum of Day"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1A2650-AF1F-433E-803C-77AACEA58A6C}" name="PivotTable3"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fieldListSortAscending="1">
  <location ref="A22:B34" firstHeaderRow="1" firstDataRow="1" firstDataCol="1"/>
  <pivotFields count="16">
    <pivotField showAll="0"/>
    <pivotField showAll="0"/>
    <pivotField showAll="0"/>
    <pivotField showAll="0">
      <items count="3828">
        <item m="1" x="2854"/>
        <item m="1" x="1438"/>
        <item m="1" x="1681"/>
        <item m="1" x="2195"/>
        <item m="1" x="3024"/>
        <item m="1" x="1307"/>
        <item m="1" x="3250"/>
        <item m="1" x="3012"/>
        <item m="1" x="2829"/>
        <item m="1" x="3730"/>
        <item m="1" x="1958"/>
        <item m="1" x="1778"/>
        <item m="1" x="2604"/>
        <item m="1" x="3333"/>
        <item m="1" x="1875"/>
        <item m="1" x="1814"/>
        <item m="1" x="3343"/>
        <item m="1" x="2640"/>
        <item m="1" x="2977"/>
        <item m="1" x="2908"/>
        <item m="1" x="2533"/>
        <item m="1" x="3821"/>
        <item m="1" x="2445"/>
        <item m="1" x="2524"/>
        <item m="1" x="3808"/>
        <item m="1" x="3717"/>
        <item m="1" x="3541"/>
        <item m="1" x="1408"/>
        <item m="1" x="2612"/>
        <item m="1" x="3818"/>
        <item m="1" x="3678"/>
        <item m="1" x="2265"/>
        <item m="1" x="3288"/>
        <item m="1" x="2971"/>
        <item m="1" x="1913"/>
        <item m="1" x="3045"/>
        <item x="578"/>
        <item m="1" x="3390"/>
        <item m="1" x="1271"/>
        <item m="1" x="2783"/>
        <item m="1" x="3247"/>
        <item m="1" x="1824"/>
        <item m="1" x="1569"/>
        <item m="1" x="3723"/>
        <item m="1" x="2982"/>
        <item m="1" x="2421"/>
        <item m="1" x="2342"/>
        <item m="1" x="2136"/>
        <item m="1" x="2880"/>
        <item m="1" x="1506"/>
        <item m="1" x="1252"/>
        <item m="1" x="3612"/>
        <item m="1" x="2005"/>
        <item m="1" x="1960"/>
        <item m="1" x="3190"/>
        <item m="1" x="3149"/>
        <item m="1" x="3630"/>
        <item m="1" x="1839"/>
        <item m="1" x="1390"/>
        <item m="1" x="3801"/>
        <item m="1" x="3284"/>
        <item m="1" x="3567"/>
        <item m="1" x="3189"/>
        <item m="1" x="2013"/>
        <item m="1" x="2877"/>
        <item m="1" x="1816"/>
        <item m="1" x="2641"/>
        <item m="1" x="1930"/>
        <item m="1" x="2978"/>
        <item m="1" x="3752"/>
        <item m="1" x="2416"/>
        <item m="1" x="3527"/>
        <item m="1" x="1872"/>
        <item m="1" x="1759"/>
        <item m="1" x="2286"/>
        <item m="1" x="3122"/>
        <item m="1" x="1730"/>
        <item m="1" x="1651"/>
        <item m="1" x="2671"/>
        <item m="1" x="1420"/>
        <item m="1" x="3413"/>
        <item m="1" x="3009"/>
        <item m="1" x="2685"/>
        <item m="1" x="3679"/>
        <item m="1" x="2238"/>
        <item m="1" x="2816"/>
        <item m="1" x="2678"/>
        <item m="1" x="3625"/>
        <item m="1" x="1975"/>
        <item m="1" x="2511"/>
        <item m="1" x="2698"/>
        <item m="1" x="3781"/>
        <item m="1" x="3607"/>
        <item m="1" x="2010"/>
        <item m="1" x="3195"/>
        <item m="1" x="3150"/>
        <item m="1" x="2742"/>
        <item m="1" x="1450"/>
        <item m="1" x="1950"/>
        <item m="1" x="3489"/>
        <item m="1" x="2008"/>
        <item m="1" x="3194"/>
        <item m="1" x="3062"/>
        <item m="1" x="1718"/>
        <item m="1" x="3354"/>
        <item m="1" x="2857"/>
        <item m="1" x="2521"/>
        <item m="1" x="2098"/>
        <item m="1" x="1596"/>
        <item m="1" x="3547"/>
        <item m="1" x="1503"/>
        <item m="1" x="2627"/>
        <item m="1" x="3456"/>
        <item m="1" x="1765"/>
        <item m="1" x="3006"/>
        <item m="1" x="1961"/>
        <item m="1" x="2062"/>
        <item x="9"/>
        <item m="1" x="1855"/>
        <item m="1" x="1523"/>
        <item m="1" x="2568"/>
        <item m="1" x="2229"/>
        <item m="1" x="3419"/>
        <item m="1" x="3372"/>
        <item m="1" x="1532"/>
        <item m="1" x="1367"/>
        <item m="1" x="1959"/>
        <item m="1" x="1811"/>
        <item m="1" x="2942"/>
        <item m="1" x="2545"/>
        <item m="1" x="1724"/>
        <item m="1" x="1642"/>
        <item m="1" x="3619"/>
        <item m="1" x="3049"/>
        <item m="1" x="2148"/>
        <item m="1" x="3459"/>
        <item m="1" x="3079"/>
        <item m="1" x="2542"/>
        <item m="1" x="1900"/>
        <item m="1" x="3819"/>
        <item m="1" x="1477"/>
        <item m="1" x="1395"/>
        <item m="1" x="2427"/>
        <item m="1" x="2803"/>
        <item m="1" x="2753"/>
        <item m="1" x="1781"/>
        <item m="1" x="1750"/>
        <item m="1" x="2441"/>
        <item m="1" x="2225"/>
        <item m="1" x="3624"/>
        <item m="1" x="3076"/>
        <item m="1" x="3227"/>
        <item m="1" x="1618"/>
        <item m="1" x="2182"/>
        <item m="1" x="3697"/>
        <item m="1" x="2137"/>
        <item m="1" x="3379"/>
        <item m="1" x="1972"/>
        <item m="1" x="2314"/>
        <item m="1" x="1310"/>
        <item m="1" x="2501"/>
        <item m="1" x="1631"/>
        <item m="1" x="3220"/>
        <item m="1" x="3025"/>
        <item m="1" x="1308"/>
        <item m="1" x="1294"/>
        <item m="1" x="3373"/>
        <item m="1" x="3286"/>
        <item m="1" x="3639"/>
        <item m="1" x="3600"/>
        <item m="1" x="2277"/>
        <item m="1" x="1909"/>
        <item m="1" x="1943"/>
        <item m="1" x="2991"/>
        <item m="1" x="2769"/>
        <item m="1" x="1482"/>
        <item m="1" x="3588"/>
        <item m="1" x="3544"/>
        <item x="646"/>
        <item m="1" x="3210"/>
        <item m="1" x="2849"/>
        <item m="1" x="3739"/>
        <item m="1" x="1624"/>
        <item m="1" x="2125"/>
        <item m="1" x="1817"/>
        <item m="1" x="3092"/>
        <item m="1" x="1740"/>
        <item m="1" x="2757"/>
        <item m="1" x="2595"/>
        <item m="1" x="3785"/>
        <item m="1" x="2046"/>
        <item m="1" x="2003"/>
        <item m="1" x="1561"/>
        <item m="1" x="1441"/>
        <item m="1" x="1976"/>
        <item m="1" x="3782"/>
        <item m="1" x="3680"/>
        <item m="1" x="2019"/>
        <item m="1" x="2669"/>
        <item m="1" x="2585"/>
        <item m="1" x="3248"/>
        <item x="353"/>
        <item m="1" x="1660"/>
        <item m="1" x="2927"/>
        <item m="1" x="2554"/>
        <item m="1" x="3700"/>
        <item m="1" x="2327"/>
        <item m="1" x="3287"/>
        <item m="1" x="3649"/>
        <item m="1" x="3321"/>
        <item m="1" x="2031"/>
        <item m="1" x="3664"/>
        <item m="1" x="3504"/>
        <item m="1" x="2212"/>
        <item m="1" x="3329"/>
        <item m="1" x="1756"/>
        <item m="1" x="3409"/>
        <item m="1" x="2948"/>
        <item m="1" x="2606"/>
        <item m="1" x="3810"/>
        <item m="1" x="2108"/>
        <item m="1" x="2250"/>
        <item m="1" x="1818"/>
        <item m="1" x="1455"/>
        <item m="1" x="2655"/>
        <item m="1" x="3245"/>
        <item m="1" x="3125"/>
        <item m="1" x="1804"/>
        <item m="1" x="2934"/>
        <item m="1" x="3531"/>
        <item m="1" x="3374"/>
        <item m="1" x="2651"/>
        <item m="1" x="3640"/>
        <item m="1" x="2158"/>
        <item m="1" x="2332"/>
        <item m="1" x="3384"/>
        <item m="1" x="2892"/>
        <item m="1" x="2850"/>
        <item m="1" x="1344"/>
        <item m="1" x="3729"/>
        <item m="1" x="2004"/>
        <item m="1" x="2901"/>
        <item m="1" x="2497"/>
        <item m="1" x="3235"/>
        <item m="1" x="2155"/>
        <item m="1" x="3277"/>
        <item m="1" x="3342"/>
        <item m="1" x="1737"/>
        <item x="104"/>
        <item m="1" x="1290"/>
        <item m="1" x="2206"/>
        <item m="1" x="3249"/>
        <item m="1" x="2310"/>
        <item m="1" x="2065"/>
        <item m="1" x="3299"/>
        <item m="1" x="3033"/>
        <item m="1" x="2754"/>
        <item m="1" x="1825"/>
        <item m="1" x="3142"/>
        <item m="1" x="2037"/>
        <item m="1" x="3549"/>
        <item m="1" x="3433"/>
        <item m="1" x="3169"/>
        <item m="1" x="3089"/>
        <item m="1" x="3031"/>
        <item m="1" x="1460"/>
        <item m="1" x="1619"/>
        <item m="1" x="2571"/>
        <item m="1" x="2485"/>
        <item m="1" x="2508"/>
        <item m="1" x="2370"/>
        <item m="1" x="2493"/>
        <item m="1" x="3502"/>
        <item m="1" x="1842"/>
        <item m="1" x="2463"/>
        <item m="1" x="3256"/>
        <item m="1" x="1431"/>
        <item m="1" x="1456"/>
        <item m="1" x="2580"/>
        <item m="1" x="3646"/>
        <item m="1" x="3246"/>
        <item m="1" x="2305"/>
        <item m="1" x="1932"/>
        <item m="1" x="1692"/>
        <item m="1" x="1604"/>
        <item m="1" x="2381"/>
        <item m="1" x="2956"/>
        <item m="1" x="1742"/>
        <item m="1" x="1668"/>
        <item m="1" x="3720"/>
        <item m="1" x="2022"/>
        <item m="1" x="1510"/>
        <item m="1" x="2365"/>
        <item m="1" x="2690"/>
        <item m="1" x="3482"/>
        <item x="885"/>
        <item m="1" x="2989"/>
        <item m="1" x="2104"/>
        <item m="1" x="1978"/>
        <item m="1" x="3209"/>
        <item m="1" x="1387"/>
        <item m="1" x="2167"/>
        <item m="1" x="3000"/>
        <item m="1" x="2954"/>
        <item m="1" x="3597"/>
        <item m="1" x="2274"/>
        <item m="1" x="3314"/>
        <item m="1" x="2025"/>
        <item m="1" x="1552"/>
        <item m="1" x="1409"/>
        <item x="999"/>
        <item m="1" x="3681"/>
        <item m="1" x="3514"/>
        <item m="1" x="1862"/>
        <item x="566"/>
        <item m="1" x="3090"/>
        <item m="1" x="3034"/>
        <item m="1" x="2563"/>
        <item m="1" x="2552"/>
        <item m="1" x="2102"/>
        <item m="1" x="2399"/>
        <item m="1" x="2362"/>
        <item m="1" x="2121"/>
        <item m="1" x="2951"/>
        <item m="1" x="3726"/>
        <item m="1" x="3434"/>
        <item m="1" x="2110"/>
        <item m="1" x="2766"/>
        <item m="1" x="1370"/>
        <item m="1" x="1286"/>
        <item m="1" x="1524"/>
        <item m="1" x="3812"/>
        <item m="1" x="2486"/>
        <item m="1" x="1429"/>
        <item m="1" x="1766"/>
        <item m="1" x="3015"/>
        <item m="1" x="1645"/>
        <item x="994"/>
        <item m="1" x="3410"/>
        <item m="1" x="3399"/>
        <item m="1" x="1487"/>
        <item m="1" x="3292"/>
        <item m="1" x="1472"/>
        <item m="1" x="1542"/>
        <item x="744"/>
        <item m="1" x="2547"/>
        <item m="1" x="1725"/>
        <item m="1" x="3307"/>
        <item m="1" x="2347"/>
        <item m="1" x="3545"/>
        <item m="1" x="2936"/>
        <item m="1" x="1378"/>
        <item m="1" x="2095"/>
        <item m="1" x="3252"/>
        <item m="1" x="2910"/>
        <item m="1" x="2652"/>
        <item m="1" x="3771"/>
        <item m="1" x="2201"/>
        <item m="1" x="3472"/>
        <item m="1" x="3162"/>
        <item m="1" x="1600"/>
        <item m="1" x="1376"/>
        <item m="1" x="2499"/>
        <item m="1" x="2093"/>
        <item m="1" x="1411"/>
        <item m="1" x="3443"/>
        <item m="1" x="2818"/>
        <item m="1" x="2512"/>
        <item m="1" x="3083"/>
        <item m="1" x="3001"/>
        <item m="1" x="2955"/>
        <item m="1" x="2446"/>
        <item m="1" x="1563"/>
        <item m="1" x="3784"/>
        <item m="1" x="2011"/>
        <item m="1" x="2532"/>
        <item m="1" x="1440"/>
        <item m="1" x="2477"/>
        <item m="1" x="3156"/>
        <item m="1" x="3078"/>
        <item m="1" x="1385"/>
        <item m="1" x="2918"/>
        <item m="1" x="1499"/>
        <item m="1" x="2586"/>
        <item m="1" x="3322"/>
        <item m="1" x="3032"/>
        <item m="1" x="3714"/>
        <item m="1" x="2215"/>
        <item m="1" x="3155"/>
        <item m="1" x="1634"/>
        <item m="1" x="2784"/>
        <item m="1" x="1332"/>
        <item m="1" x="2582"/>
        <item m="1" x="2315"/>
        <item m="1" x="2572"/>
        <item m="1" x="2371"/>
        <item m="1" x="2696"/>
        <item m="1" x="1284"/>
        <item m="1" x="3110"/>
        <item m="1" x="1791"/>
        <item m="1" x="1568"/>
        <item m="1" x="1473"/>
        <item m="1" x="3802"/>
        <item m="1" x="2051"/>
        <item m="1" x="3569"/>
        <item m="1" x="2159"/>
        <item m="1" x="3191"/>
        <item m="1" x="1884"/>
        <item m="1" x="1427"/>
        <item m="1" x="2797"/>
        <item m="1" x="2492"/>
        <item m="1" x="3361"/>
        <item m="1" x="1988"/>
        <item m="1" x="2259"/>
        <item m="1" x="2059"/>
        <item m="1" x="2851"/>
        <item m="1" x="2515"/>
        <item m="1" x="1425"/>
        <item m="1" x="1762"/>
        <item m="1" x="1711"/>
        <item m="1" x="2691"/>
        <item m="1" x="2613"/>
        <item m="1" x="3483"/>
        <item m="1" x="3175"/>
        <item m="1" x="2566"/>
        <item m="1" x="1508"/>
        <item m="1" x="2092"/>
        <item m="1" x="1687"/>
        <item m="1" x="3564"/>
        <item m="1" x="3403"/>
        <item m="1" x="1956"/>
        <item m="1" x="1939"/>
        <item m="1" x="2187"/>
        <item m="1" x="2179"/>
        <item m="1" x="3331"/>
        <item m="1" x="3290"/>
        <item m="1" x="2425"/>
        <item m="1" x="2749"/>
        <item m="1" x="1434"/>
        <item m="1" x="2180"/>
        <item m="1" x="3233"/>
        <item m="1" x="2394"/>
        <item m="1" x="3562"/>
        <item m="1" x="1937"/>
        <item m="1" x="1893"/>
        <item m="1" x="3132"/>
        <item m="1" x="1835"/>
        <item m="1" x="3694"/>
        <item m="1" x="2078"/>
        <item m="1" x="1813"/>
        <item m="1" x="2952"/>
        <item m="1" x="2647"/>
        <item m="1" x="3815"/>
        <item m="1" x="2308"/>
        <item m="1" x="3128"/>
        <item m="1" x="1661"/>
        <item m="1" x="1514"/>
        <item m="1" x="1432"/>
        <item m="1" x="2629"/>
        <item m="1" x="1923"/>
        <item m="1" x="1821"/>
        <item m="1" x="3108"/>
        <item m="1" x="2963"/>
        <item m="1" x="2834"/>
        <item m="1" x="2619"/>
        <item m="1" x="3651"/>
        <item m="1" x="3570"/>
        <item m="1" x="1621"/>
        <item m="1" x="3584"/>
        <item m="1" x="1772"/>
        <item m="1" x="1656"/>
        <item m="1" x="1466"/>
        <item m="1" x="2466"/>
        <item m="1" x="3575"/>
        <item m="1" x="3776"/>
        <item m="1" x="3732"/>
        <item m="1" x="3517"/>
        <item m="1" x="3308"/>
        <item m="1" x="2733"/>
        <item m="1" x="2682"/>
        <item m="1" x="2894"/>
        <item m="1" x="2598"/>
        <item m="1" x="2746"/>
        <item x="626"/>
        <item m="1" x="2502"/>
        <item m="1" x="3533"/>
        <item m="1" x="3202"/>
        <item m="1" x="1906"/>
        <item m="1" x="1457"/>
        <item m="1" x="2086"/>
        <item m="1" x="1404"/>
        <item m="1" x="1806"/>
        <item m="1" x="2759"/>
        <item m="1" x="2675"/>
        <item m="1" x="1412"/>
        <item m="1" x="3642"/>
        <item m="1" x="3484"/>
        <item m="1" x="3038"/>
        <item m="1" x="1354"/>
        <item m="1" x="3751"/>
        <item m="1" x="2219"/>
        <item m="1" x="2144"/>
        <item m="1" x="1801"/>
        <item m="1" x="3417"/>
        <item m="1" x="3068"/>
        <item m="1" x="3638"/>
        <item m="1" x="3438"/>
        <item m="1" x="2921"/>
        <item m="1" x="1423"/>
        <item m="1" x="2282"/>
        <item m="1" x="1903"/>
        <item m="1" x="2311"/>
        <item m="1" x="3598"/>
        <item m="1" x="3480"/>
        <item m="1" x="1775"/>
        <item m="1" x="3037"/>
        <item m="1" x="1665"/>
        <item m="1" x="1731"/>
        <item m="1" x="3453"/>
        <item m="1" x="2395"/>
        <item m="1" x="1985"/>
        <item m="1" x="3496"/>
        <item m="1" x="2972"/>
        <item m="1" x="2929"/>
        <item m="1" x="2659"/>
        <item m="1" x="1751"/>
        <item m="1" x="2184"/>
        <item m="1" x="3295"/>
        <item m="1" x="2898"/>
        <item m="1" x="2562"/>
        <item m="1" x="1340"/>
        <item m="1" x="2178"/>
        <item m="1" x="1585"/>
        <item m="1" x="1525"/>
        <item m="1" x="2487"/>
        <item m="1" x="2833"/>
        <item m="1" x="1993"/>
        <item m="1" x="2855"/>
        <item m="1" x="2517"/>
        <item m="1" x="2503"/>
        <item m="1" x="1878"/>
        <item m="1" x="3073"/>
        <item m="1" x="1713"/>
        <item m="1" x="1682"/>
        <item m="1" x="2160"/>
        <item m="1" x="3319"/>
        <item m="1" x="3221"/>
        <item m="1" x="1358"/>
        <item m="1" x="1296"/>
        <item m="1" x="2096"/>
        <item m="1" x="3199"/>
        <item x="43"/>
        <item m="1" x="1794"/>
        <item m="1" x="2278"/>
        <item m="1" x="3485"/>
        <item m="1" x="1366"/>
        <item m="1" x="3599"/>
        <item m="1" x="2864"/>
        <item m="1" x="3626"/>
        <item m="1" x="3757"/>
        <item m="1" x="2428"/>
        <item m="1" x="1343"/>
        <item m="1" x="2702"/>
        <item m="1" x="1709"/>
        <item m="1" x="1576"/>
        <item m="1" x="2426"/>
        <item m="1" x="3217"/>
        <item m="1" x="1810"/>
        <item m="1" x="1701"/>
        <item m="1" x="2632"/>
        <item m="1" x="1925"/>
        <item m="1" x="3019"/>
        <item m="1" x="2133"/>
        <item m="1" x="3515"/>
        <item m="1" x="1609"/>
        <item m="1" x="2638"/>
        <item m="1" x="2799"/>
        <item m="1" x="2285"/>
        <item m="1" x="1288"/>
        <item m="1" x="3351"/>
        <item m="1" x="1997"/>
        <item m="1" x="1782"/>
        <item m="1" x="2648"/>
        <item m="1" x="3816"/>
        <item m="1" x="3803"/>
        <item m="1" x="1662"/>
        <item m="1" x="2883"/>
        <item m="1" x="3060"/>
        <item m="1" x="1706"/>
        <item m="1" x="2063"/>
        <item m="1" x="1844"/>
        <item m="1" x="3028"/>
        <item m="1" x="1974"/>
        <item m="1" x="1459"/>
        <item m="1" x="3518"/>
        <item m="1" x="2150"/>
        <item m="1" x="2607"/>
        <item m="1" x="3462"/>
        <item m="1" x="1253"/>
        <item m="1" x="2368"/>
        <item m="1" x="3074"/>
        <item m="1" x="2957"/>
        <item m="1" x="1368"/>
        <item m="1" x="1280"/>
        <item m="1" x="3691"/>
        <item m="1" x="2357"/>
        <item m="1" x="3212"/>
        <item m="1" x="1640"/>
        <item m="1" x="3253"/>
        <item m="1" x="3071"/>
        <item m="1" x="2128"/>
        <item m="1" x="1944"/>
        <item m="1" x="1355"/>
        <item m="1" x="3460"/>
        <item m="1" x="2171"/>
        <item m="1" x="1864"/>
        <item m="1" x="1279"/>
        <item m="1" x="2199"/>
        <item m="1" x="3555"/>
        <item m="1" x="1895"/>
        <item m="1" x="3809"/>
        <item m="1" x="3124"/>
        <item m="1" x="2716"/>
        <item m="1" x="3152"/>
        <item m="1" x="2198"/>
        <item m="1" x="2297"/>
        <item m="1" x="2113"/>
        <item m="1" x="3578"/>
        <item m="1" x="3382"/>
        <item m="1" x="1799"/>
        <item m="1" x="2939"/>
        <item m="1" x="1610"/>
        <item m="1" x="3795"/>
        <item m="1" x="3016"/>
        <item m="1" x="1417"/>
        <item m="1" x="3734"/>
        <item m="1" x="1674"/>
        <item m="1" x="2683"/>
        <item m="1" x="3513"/>
        <item m="1" x="2677"/>
        <item m="1" x="1269"/>
        <item m="1" x="1922"/>
        <item m="1" x="2970"/>
        <item m="1" x="3488"/>
        <item m="1" x="1748"/>
        <item m="1" x="3214"/>
        <item m="1" x="2411"/>
        <item m="1" x="3376"/>
        <item m="1" x="2831"/>
        <item m="1" x="1458"/>
        <item m="1" x="2072"/>
        <item m="1" x="1614"/>
        <item m="1" x="1841"/>
        <item m="1" x="1309"/>
        <item m="1" x="2049"/>
        <item m="1" x="2925"/>
        <item m="1" x="3362"/>
        <item m="1" x="3243"/>
        <item m="1" x="2822"/>
        <item m="1" x="2301"/>
        <item m="1" x="1511"/>
        <item m="1" x="1346"/>
        <item m="1" x="2027"/>
        <item m="1" x="3582"/>
        <item m="1" x="3334"/>
        <item m="1" x="3085"/>
        <item m="1" x="1601"/>
        <item m="1" x="2135"/>
        <item m="1" x="3052"/>
        <item m="1" x="3659"/>
        <item m="1" x="3620"/>
        <item m="1" x="2932"/>
        <item m="1" x="3151"/>
        <item m="1" x="3786"/>
        <item m="1" x="3368"/>
        <item x="954"/>
        <item m="1" x="2186"/>
        <item m="1" x="1549"/>
        <item m="1" x="3618"/>
        <item m="1" x="1926"/>
        <item m="1" x="2543"/>
        <item m="1" x="3735"/>
        <item m="1" x="2577"/>
        <item m="1" x="2522"/>
        <item m="1" x="1333"/>
        <item m="1" x="2540"/>
        <item m="1" x="1963"/>
        <item m="1" x="2122"/>
        <item m="1" x="3401"/>
        <item m="1" x="3232"/>
        <item m="1" x="2489"/>
        <item m="1" x="3559"/>
        <item m="1" x="2255"/>
        <item m="1" x="1911"/>
        <item m="1" x="3365"/>
        <item m="1" x="2043"/>
        <item m="1" x="3228"/>
        <item m="1" x="1889"/>
        <item m="1" x="2398"/>
        <item m="1" x="3042"/>
        <item m="1" x="2608"/>
        <item m="1" x="2439"/>
        <item m="1" x="3127"/>
        <item m="1" x="1771"/>
        <item m="1" x="1643"/>
        <item m="1" x="1907"/>
        <item m="1" x="1535"/>
        <item m="1" x="3222"/>
        <item m="1" x="2481"/>
        <item m="1" x="1262"/>
        <item m="1" x="2290"/>
        <item m="1" x="2810"/>
        <item m="1" x="2793"/>
        <item m="1" x="3790"/>
        <item m="1" x="2014"/>
        <item m="1" x="2313"/>
        <item m="1" x="3317"/>
        <item m="1" x="3473"/>
        <item m="1" x="1743"/>
        <item m="1" x="1444"/>
        <item m="1" x="1554"/>
        <item m="1" x="1464"/>
        <item m="1" x="2209"/>
        <item m="1" x="1919"/>
        <item m="1" x="2002"/>
        <item m="1" x="2692"/>
        <item m="1" x="2614"/>
        <item m="1" x="3507"/>
        <item m="1" x="3176"/>
        <item m="1" x="1732"/>
        <item m="1" x="2703"/>
        <item m="1" x="2168"/>
        <item m="1" x="3416"/>
        <item m="1" x="3116"/>
        <item m="1" x="3237"/>
        <item m="1" x="2868"/>
        <item m="1" x="1452"/>
        <item m="1" x="2650"/>
        <item m="1" x="2556"/>
        <item m="1" x="2256"/>
        <item m="1" x="2741"/>
        <item m="1" x="2354"/>
        <item m="1" x="3467"/>
        <item m="1" x="2767"/>
        <item m="1" x="2415"/>
        <item m="1" x="1684"/>
        <item x="458"/>
        <item m="1" x="3323"/>
        <item m="1" x="3064"/>
        <item m="1" x="2197"/>
        <item m="1" x="3666"/>
        <item x="229"/>
        <item m="1" x="1315"/>
        <item m="1" x="2884"/>
        <item m="1" x="2573"/>
        <item m="1" x="1845"/>
        <item m="1" x="3029"/>
        <item m="1" x="3576"/>
        <item m="1" x="1633"/>
        <item m="1" x="2451"/>
        <item m="1" x="3733"/>
        <item m="1" x="3097"/>
        <item m="1" x="3546"/>
        <item m="1" x="2856"/>
        <item x="118"/>
        <item m="1" x="2707"/>
        <item m="1" x="2029"/>
        <item m="1" x="1856"/>
        <item m="1" x="2643"/>
        <item m="1" x="2221"/>
        <item m="1" x="2060"/>
        <item m="1" x="2893"/>
        <item m="1" x="2838"/>
        <item m="1" x="2174"/>
        <item m="1" x="1877"/>
        <item m="1" x="2479"/>
        <item m="1" x="3139"/>
        <item m="1" x="2333"/>
        <item m="1" x="3428"/>
        <item m="1" x="1721"/>
        <item m="1" x="2406"/>
        <item m="1" x="3418"/>
        <item m="1" x="2039"/>
        <item m="1" x="3240"/>
        <item m="1" x="3218"/>
        <item m="1" x="2865"/>
        <item m="1" x="3580"/>
        <item m="1" x="3787"/>
        <item m="1" x="3478"/>
        <item m="1" x="2737"/>
        <item m="1" x="3303"/>
        <item m="1" x="1666"/>
        <item m="1" x="2257"/>
        <item m="1" x="1927"/>
        <item m="1" x="3159"/>
        <item m="1" x="3020"/>
        <item m="1" x="1247"/>
        <item m="1" x="1575"/>
        <item m="1" x="2112"/>
        <item m="1" x="1699"/>
        <item m="1" x="2817"/>
        <item m="1" x="1516"/>
        <item m="1" x="1547"/>
        <item m="1" x="1259"/>
        <item m="1" x="3702"/>
        <item m="1" x="1767"/>
        <item m="1" x="3017"/>
        <item m="1" x="1650"/>
        <item m="1" x="2400"/>
        <item m="1" x="3324"/>
        <item m="1" x="2234"/>
        <item x="1021"/>
        <item m="1" x="3339"/>
        <item m="1" x="2509"/>
        <item m="1" x="2101"/>
        <item m="1" x="1879"/>
        <item m="1" x="1788"/>
        <item m="1" x="2917"/>
        <item m="1" x="2657"/>
        <item m="1" x="2205"/>
        <item m="1" x="2032"/>
        <item m="1" x="2906"/>
        <item m="1" x="2392"/>
        <item m="1" x="3672"/>
        <item m="1" x="3633"/>
        <item m="1" x="1657"/>
        <item m="1" x="1558"/>
        <item m="1" x="2253"/>
        <item x="126"/>
        <item m="1" x="2073"/>
        <item m="1" x="1405"/>
        <item m="1" x="3503"/>
        <item m="1" x="3014"/>
        <item m="1" x="3102"/>
        <item m="1" x="2358"/>
        <item m="1" x="3347"/>
        <item m="1" x="2732"/>
        <item m="1" x="2367"/>
        <item m="1" x="3375"/>
        <item m="1" x="2050"/>
        <item m="1" x="2911"/>
        <item m="1" x="2693"/>
        <item m="1" x="1413"/>
        <item m="1" x="3772"/>
        <item m="1" x="3474"/>
        <item m="1" x="2992"/>
        <item m="1" x="1445"/>
        <item m="1" x="3662"/>
        <item m="1" x="2718"/>
        <item m="1" x="3823"/>
        <item m="1" x="1942"/>
        <item m="1" x="3177"/>
        <item m="1" x="3021"/>
        <item m="1" x="2805"/>
        <item x="383"/>
        <item m="1" x="1396"/>
        <item m="1" x="1272"/>
        <item m="1" x="2633"/>
        <item m="1" x="2848"/>
        <item m="1" x="1965"/>
        <item m="1" x="3820"/>
        <item m="1" x="3766"/>
        <item m="1" x="2227"/>
        <item m="1" x="3340"/>
        <item m="1" x="2667"/>
        <item m="1" x="2090"/>
        <item m="1" x="3098"/>
        <item m="1" x="2352"/>
        <item m="1" x="2146"/>
        <item m="1" x="2859"/>
        <item m="1" x="2814"/>
        <item m="1" x="2637"/>
        <item m="1" x="2139"/>
        <item m="1" x="1728"/>
        <item x="40"/>
        <item m="1" x="1716"/>
        <item m="1" x="1727"/>
        <item m="1" x="2800"/>
        <item m="1" x="1497"/>
        <item m="1" x="2581"/>
        <item m="1" x="3446"/>
        <item m="1" x="3590"/>
        <item m="1" x="2418"/>
        <item m="1" x="2388"/>
        <item m="1" x="2193"/>
        <item m="1" x="3400"/>
        <item m="1" x="2570"/>
        <item m="1" x="1886"/>
        <item m="1" x="1654"/>
        <item m="1" x="1502"/>
        <item m="1" x="2549"/>
        <item m="1" x="1971"/>
        <item m="1" x="3476"/>
        <item m="1" x="3040"/>
        <item m="1" x="3622"/>
        <item m="1" x="1982"/>
        <item m="1" x="2409"/>
        <item m="1" x="3481"/>
        <item m="1" x="2084"/>
        <item m="1" x="3643"/>
        <item m="1" x="1483"/>
        <item m="1" x="2459"/>
        <item m="1" x="2407"/>
        <item m="1" x="2123"/>
        <item m="1" x="3688"/>
        <item m="1" x="1667"/>
        <item m="1" x="2755"/>
        <item m="1" x="3660"/>
        <item m="1" x="2330"/>
        <item m="1" x="3196"/>
        <item m="1" x="2743"/>
        <item m="1" x="3573"/>
        <item m="1" x="3493"/>
        <item m="1" x="2012"/>
        <item m="1" x="2083"/>
        <item m="1" x="3185"/>
        <item m="1" x="3715"/>
        <item m="1" x="2802"/>
        <item m="1" x="2713"/>
        <item m="1" x="1384"/>
        <item m="1" x="3063"/>
        <item m="1" x="1719"/>
        <item m="1" x="2318"/>
        <item m="1" x="1492"/>
        <item m="1" x="3767"/>
        <item m="1" x="2423"/>
        <item m="1" x="1478"/>
        <item m="1" x="2843"/>
        <item m="1" x="3617"/>
        <item m="1" x="3207"/>
        <item m="1" x="1870"/>
        <item m="1" x="2919"/>
        <item m="1" x="1538"/>
        <item m="1" x="1289"/>
        <item m="1" x="3523"/>
        <item m="1" x="1948"/>
        <item m="1" x="1573"/>
        <item m="1" x="2309"/>
        <item m="1" x="3170"/>
        <item m="1" x="1736"/>
        <item m="1" x="2630"/>
        <item m="1" x="2469"/>
        <item m="1" x="3701"/>
        <item m="1" x="3457"/>
        <item m="1" x="1729"/>
        <item m="1" x="2316"/>
        <item m="1" x="2243"/>
        <item m="1" x="2165"/>
        <item m="1" x="3044"/>
        <item m="1" x="1359"/>
        <item m="1" x="3674"/>
        <item m="1" x="1546"/>
        <item m="1" x="1504"/>
        <item m="1" x="3698"/>
        <item m="1" x="3148"/>
        <item m="1" x="2823"/>
        <item m="1" x="2645"/>
        <item m="1" x="2840"/>
        <item m="1" x="2279"/>
        <item m="1" x="3516"/>
        <item m="1" x="3587"/>
        <item m="1" x="3397"/>
        <item m="1" x="1486"/>
        <item x="482"/>
        <item m="1" x="2356"/>
        <item m="1" x="2129"/>
        <item m="1" x="1802"/>
        <item m="1" x="1602"/>
        <item m="1" x="1686"/>
        <item m="1" x="2661"/>
        <item m="1" x="3610"/>
        <item m="1" x="2283"/>
        <item m="1" x="3770"/>
        <item m="1" x="2200"/>
        <item m="1" x="3404"/>
        <item m="1" x="2344"/>
        <item m="1" x="1519"/>
        <item m="1" x="2218"/>
        <item m="1" x="2142"/>
        <item m="1" x="2105"/>
        <item m="1" x="2320"/>
        <item m="1" x="2169"/>
        <item m="1" x="3198"/>
        <item m="1" x="1678"/>
        <item m="1" x="2639"/>
        <item m="1" x="2889"/>
        <item m="1" x="1720"/>
        <item m="1" x="1291"/>
        <item m="1" x="2134"/>
        <item m="1" x="3143"/>
        <item m="1" x="2686"/>
        <item m="1" x="3595"/>
        <item m="1" x="3623"/>
        <item m="1" x="2185"/>
        <item m="1" x="2711"/>
        <item m="1" x="2553"/>
        <item x="589"/>
        <item m="1" x="3296"/>
        <item m="1" x="3537"/>
        <item m="1" x="2658"/>
        <item m="1" x="2584"/>
        <item m="1" x="3519"/>
        <item m="1" x="2044"/>
        <item m="1" x="1489"/>
        <item m="1" x="2488"/>
        <item m="1" x="2440"/>
        <item m="1" x="3387"/>
        <item m="1" x="3761"/>
        <item m="1" x="3814"/>
        <item m="1" x="1471"/>
        <item m="1" x="2336"/>
        <item m="1" x="3330"/>
        <item m="1" x="2130"/>
        <item m="1" x="1910"/>
        <item m="1" x="2494"/>
        <item m="1" x="3760"/>
        <item m="1" x="1671"/>
        <item m="1" x="2530"/>
        <item m="1" x="2085"/>
        <item m="1" x="2536"/>
        <item m="1" x="2480"/>
        <item m="1" x="3224"/>
        <item m="1" x="1746"/>
        <item m="1" x="2806"/>
        <item m="1" x="1469"/>
        <item m="1" x="1305"/>
        <item m="1" x="1263"/>
        <item m="1" x="2473"/>
        <item m="1" x="2379"/>
        <item m="1" x="2222"/>
        <item m="1" x="3066"/>
        <item m="1" x="2567"/>
        <item m="1" x="3499"/>
        <item m="1" x="3264"/>
        <item m="1" x="2323"/>
        <item m="1" x="3370"/>
        <item m="1" x="3689"/>
        <item m="1" x="3344"/>
        <item x="77"/>
        <item m="1" x="3262"/>
        <item m="1" x="3197"/>
        <item m="1" x="2208"/>
        <item m="1" x="1999"/>
        <item m="1" x="2523"/>
        <item m="1" x="3172"/>
        <item m="1" x="3543"/>
        <item m="1" x="1928"/>
        <item m="1" x="2930"/>
        <item m="1" x="2701"/>
        <item m="1" x="1292"/>
        <item m="1" x="2319"/>
        <item m="1" x="2999"/>
        <item m="1" x="3713"/>
        <item m="1" x="1894"/>
        <item m="1" x="2748"/>
        <item m="1" x="3018"/>
        <item m="1" x="3571"/>
        <item m="1" x="2236"/>
        <item m="1" x="2024"/>
        <item m="1" x="1848"/>
        <item m="1" x="3653"/>
        <item m="1" x="2119"/>
        <item m="1" x="2076"/>
        <item m="1" x="3230"/>
        <item m="1" x="3548"/>
        <item m="1" x="1593"/>
        <item m="1" x="2325"/>
        <item m="1" x="2194"/>
        <item m="1" x="1994"/>
        <item m="1" x="2772"/>
        <item m="1" x="1347"/>
        <item m="1" x="3800"/>
        <item m="1" x="2292"/>
        <item m="1" x="3005"/>
        <item m="1" x="3444"/>
        <item m="1" x="3336"/>
        <item m="1" x="2853"/>
        <item m="1" x="1495"/>
        <item m="1" x="3773"/>
        <item m="1" x="2993"/>
        <item m="1" x="1522"/>
        <item m="1" x="1356"/>
        <item m="1" x="2719"/>
        <item m="1" x="2460"/>
        <item m="1" x="2579"/>
        <item m="1" x="2448"/>
        <item m="1" x="3405"/>
        <item m="1" x="3093"/>
        <item m="1" x="2602"/>
        <item m="1" x="2791"/>
        <item m="1" x="3685"/>
        <item m="1" x="1987"/>
        <item m="1" x="2988"/>
        <item m="1" x="2525"/>
        <item m="1" x="1342"/>
        <item m="1" x="2931"/>
        <item m="1" x="3326"/>
        <item m="1" x="3114"/>
        <item m="1" x="1493"/>
        <item m="1" x="2443"/>
        <item m="1" x="2478"/>
        <item m="1" x="2975"/>
        <item m="1" x="3061"/>
        <item m="1" x="1636"/>
        <item m="1" x="3452"/>
        <item m="1" x="2953"/>
        <item m="1" x="1675"/>
        <item m="1" x="3765"/>
        <item m="1" x="3466"/>
        <item m="1" x="1394"/>
        <item m="1" x="1349"/>
        <item m="1" x="2390"/>
        <item m="1" x="3273"/>
        <item m="1" x="1574"/>
        <item m="1" x="2296"/>
        <item m="1" x="1594"/>
        <item m="1" x="1467"/>
        <item m="1" x="1258"/>
        <item m="1" x="3424"/>
        <item m="1" x="2041"/>
        <item m="1" x="3520"/>
        <item m="1" x="2120"/>
        <item m="1" x="3141"/>
        <item m="1" x="1391"/>
        <item m="1" x="2295"/>
        <item m="1" x="3338"/>
        <item m="1" x="1795"/>
        <item m="1" x="2017"/>
        <item m="1" x="1265"/>
        <item m="1" x="3663"/>
        <item m="1" x="1935"/>
        <item m="1" x="1887"/>
        <item m="1" x="2795"/>
        <item m="1" x="2708"/>
        <item x="639"/>
        <item m="1" x="2505"/>
        <item m="1" x="2156"/>
        <item m="1" x="1908"/>
        <item m="1" x="2915"/>
        <item m="1" x="3710"/>
        <item m="1" x="2260"/>
        <item m="1" x="1983"/>
        <item m="1" x="1770"/>
        <item m="1" x="3241"/>
        <item m="1" x="1582"/>
        <item m="1" x="1453"/>
        <item m="1" x="2149"/>
        <item m="1" x="3708"/>
        <item m="1" x="2377"/>
        <item m="1" x="1639"/>
        <item x="1235"/>
        <item m="1" x="3740"/>
        <item m="1" x="3696"/>
        <item m="1" x="1968"/>
        <item m="1" x="1954"/>
        <item m="1" x="3054"/>
        <item m="1" x="1896"/>
        <item m="1" x="3094"/>
        <item m="1" x="1520"/>
        <item m="1" x="1838"/>
        <item m="1" x="1337"/>
        <item m="1" x="3738"/>
        <item x="133"/>
        <item m="1" x="3145"/>
        <item m="1" x="1623"/>
        <item m="1" x="1350"/>
        <item m="1" x="2751"/>
        <item m="1" x="3081"/>
        <item m="1" x="2082"/>
        <item m="1" x="2649"/>
        <item m="1" x="3768"/>
        <item m="1" x="3682"/>
        <item m="1" x="2383"/>
        <item m="1" x="2976"/>
        <item m="1" x="1244"/>
        <item m="1" x="3591"/>
        <item m="1" x="3274"/>
        <item m="1" x="2519"/>
        <item m="1" x="1515"/>
        <item m="1" x="1302"/>
        <item m="1" x="1880"/>
        <item m="1" x="2496"/>
        <item m="1" x="2230"/>
        <item x="616"/>
        <item m="1" x="2023"/>
        <item m="1" x="1846"/>
        <item m="1" x="1807"/>
        <item m="1" x="2762"/>
        <item x="767"/>
        <item m="1" x="2213"/>
        <item m="1" x="2177"/>
        <item m="1" x="1867"/>
        <item m="1" x="1757"/>
        <item m="1" x="1537"/>
        <item m="1" x="1330"/>
        <item m="1" x="2359"/>
        <item m="1" x="2204"/>
        <item m="1" x="3628"/>
        <item m="1" x="1274"/>
        <item m="1" x="2723"/>
        <item x="771"/>
        <item m="1" x="3440"/>
        <item m="1" x="2745"/>
        <item m="1" x="2462"/>
        <item m="1" x="1905"/>
        <item m="1" x="2653"/>
        <item m="1" x="2189"/>
        <item x="370"/>
        <item m="1" x="1357"/>
        <item m="1" x="1435"/>
        <item m="1" x="1980"/>
        <item m="1" x="1803"/>
        <item m="1" x="2933"/>
        <item m="1" x="2965"/>
        <item m="1" x="2837"/>
        <item m="1" x="1377"/>
        <item m="1" x="2094"/>
        <item m="1" x="1531"/>
        <item m="1" x="3556"/>
        <item m="1" x="2819"/>
        <item m="1" x="2670"/>
        <item m="1" x="3749"/>
        <item m="1" x="2404"/>
        <item m="1" x="2363"/>
        <item m="1" x="1611"/>
        <item m="1" x="2727"/>
        <item m="1" x="3082"/>
        <item m="1" x="3313"/>
        <item m="1" x="3512"/>
        <item m="1" x="1784"/>
        <item m="1" x="2775"/>
        <item m="1" x="1410"/>
        <item m="1" x="1277"/>
        <item m="1" x="3134"/>
        <item m="1" x="2141"/>
        <item m="1" x="2789"/>
        <item m="1" x="1676"/>
        <item m="1" x="2811"/>
        <item m="1" x="2338"/>
        <item m="1" x="2798"/>
        <item m="1" x="2709"/>
        <item m="1" x="2455"/>
        <item m="1" x="2482"/>
        <item m="1" x="1899"/>
        <item m="1" x="1857"/>
        <item m="1" x="1571"/>
        <item m="1" x="2897"/>
        <item m="1" x="2214"/>
        <item m="1" x="3318"/>
        <item m="1" x="3509"/>
        <item m="1" x="1266"/>
        <item m="1" x="3167"/>
        <item m="1" x="1543"/>
        <item m="1" x="2175"/>
        <item m="1" x="3328"/>
        <item m="1" x="1715"/>
        <item m="1" x="2958"/>
        <item m="1" x="2871"/>
        <item m="1" x="2345"/>
        <item m="1" x="1735"/>
        <item m="1" x="3067"/>
        <item m="1" x="1680"/>
        <item m="1" x="2694"/>
        <item m="1" x="3345"/>
        <item m="1" x="2028"/>
        <item m="1" x="2944"/>
        <item m="1" x="1304"/>
        <item m="1" x="3429"/>
        <item m="1" x="1691"/>
        <item m="1" x="3188"/>
        <item x="352"/>
        <item m="1" x="2026"/>
        <item m="1" x="2714"/>
        <item m="1" x="2143"/>
        <item m="1" x="3084"/>
        <item m="1" x="1768"/>
        <item m="1" x="1915"/>
        <item m="1" x="3008"/>
        <item m="1" x="3238"/>
        <item m="1" x="3186"/>
        <item m="1" x="3554"/>
        <item m="1" x="1702"/>
        <item m="1" x="1793"/>
        <item m="1" x="1422"/>
        <item m="1" x="1529"/>
        <item m="1" x="1278"/>
        <item m="1" x="1313"/>
        <item m="1" x="1381"/>
        <item m="1" x="1260"/>
        <item m="1" x="2020"/>
        <item m="1" x="2740"/>
        <item m="1" x="2307"/>
        <item m="1" x="2842"/>
        <item m="1" x="3538"/>
        <item m="1" x="1416"/>
        <item m="1" x="2269"/>
        <item m="1" x="1572"/>
        <item m="1" x="2646"/>
        <item m="1" x="2559"/>
        <item m="1" x="2467"/>
        <item m="1" x="2018"/>
        <item m="1" x="3280"/>
        <item m="1" x="3629"/>
        <item m="1" x="3226"/>
        <item m="1" x="2474"/>
        <item m="1" x="3087"/>
        <item m="1" x="3147"/>
        <item m="1" x="1328"/>
        <item m="1" x="1567"/>
        <item m="1" x="3432"/>
        <item m="1" x="2061"/>
        <item m="1" x="1605"/>
        <item m="1" x="3255"/>
        <item m="1" x="1533"/>
        <item m="1" x="3568"/>
        <item m="1" x="3394"/>
        <item m="1" x="3271"/>
        <item m="1" x="1945"/>
        <item m="1" x="2866"/>
        <item m="1" x="3023"/>
        <item m="1" x="1653"/>
        <item m="1" x="2500"/>
        <item m="1" x="3179"/>
        <item m="1" x="2642"/>
        <item m="1" x="2876"/>
        <item m="1" x="2744"/>
        <item m="1" x="2862"/>
        <item m="1" x="2393"/>
        <item m="1" x="1494"/>
        <item m="1" x="2885"/>
        <item m="1" x="2668"/>
        <item m="1" x="2471"/>
        <item m="1" x="1334"/>
        <item m="1" x="2152"/>
        <item m="1" x="3355"/>
        <item m="1" x="2712"/>
        <item m="1" x="1382"/>
        <item m="1" x="2087"/>
        <item m="1" x="1685"/>
        <item m="1" x="2666"/>
        <item m="1" x="2824"/>
        <item m="1" x="1659"/>
        <item m="1" x="1831"/>
        <item m="1" x="2326"/>
        <item m="1" x="3614"/>
        <item m="1" x="3258"/>
        <item m="1" x="1868"/>
        <item m="1" x="2452"/>
        <item m="1" x="3557"/>
        <item m="1" x="2808"/>
        <item m="1" x="1512"/>
        <item m="1" x="1306"/>
        <item m="1" x="3153"/>
        <item m="1" x="2841"/>
        <item m="1" x="2126"/>
        <item m="1" x="3406"/>
        <item m="1" x="1282"/>
        <item m="1" x="2192"/>
        <item m="1" x="1917"/>
        <item x="1132"/>
        <item m="1" x="1297"/>
        <item m="1" x="3566"/>
        <item m="1" x="2239"/>
        <item m="1" x="3358"/>
        <item m="1" x="2387"/>
        <item m="1" x="1916"/>
        <item m="1" x="3065"/>
        <item m="1" x="3807"/>
        <item m="1" x="1704"/>
        <item m="1" x="1375"/>
        <item m="1" x="2590"/>
        <item m="1" x="2170"/>
        <item m="1" x="3402"/>
        <item m="1" x="2688"/>
        <item m="1" x="2115"/>
        <item m="1" x="3173"/>
        <item m="1" x="1739"/>
        <item m="1" x="1480"/>
        <item m="1" x="1929"/>
        <item m="1" x="1501"/>
        <item x="32"/>
        <item m="1" x="3526"/>
        <item m="1" x="1362"/>
        <item m="1" x="2147"/>
        <item m="1" x="2021"/>
        <item m="1" x="1419"/>
        <item m="1" x="2281"/>
        <item m="1" x="3511"/>
        <item m="1" x="2196"/>
        <item m="1" x="2080"/>
        <item m="1" x="2341"/>
        <item m="1" x="1849"/>
        <item m="1" x="3130"/>
        <item m="1" x="2815"/>
        <item x="214"/>
        <item m="1" x="3281"/>
        <item m="1" x="1912"/>
        <item m="1" x="2349"/>
        <item m="1" x="2077"/>
        <item m="1" x="1490"/>
        <item m="1" x="2765"/>
        <item m="1" x="1644"/>
        <item m="1" x="1430"/>
        <item m="1" x="1819"/>
        <item m="1" x="2074"/>
        <item m="1" x="3043"/>
        <item m="1" x="1389"/>
        <item m="1" x="2293"/>
        <item m="1" x="3463"/>
        <item m="1" x="1763"/>
        <item m="1" x="1591"/>
        <item m="1" x="3534"/>
        <item m="1" x="2052"/>
        <item m="1" x="3279"/>
        <item m="1" x="2778"/>
        <item x="207"/>
        <item m="1" x="2654"/>
        <item m="1" x="2202"/>
        <item m="1" x="2267"/>
        <item m="1" x="3039"/>
        <item m="1" x="3163"/>
        <item m="1" x="2809"/>
        <item m="1" x="3356"/>
        <item m="1" x="1815"/>
        <item m="1" x="3002"/>
        <item m="1" x="1627"/>
        <item m="1" x="2615"/>
        <item m="1" x="2464"/>
        <item m="1" x="2531"/>
        <item m="1" x="1969"/>
        <item m="1" x="2414"/>
        <item m="1" x="3412"/>
        <item m="1" x="2605"/>
        <item m="1" x="3269"/>
        <item m="1" x="3655"/>
        <item m="1" x="3632"/>
        <item m="1" x="2997"/>
        <item m="1" x="1638"/>
        <item m="1" x="3239"/>
        <item m="1" x="2734"/>
        <item m="1" x="3753"/>
        <item m="1" x="3668"/>
        <item m="1" x="3759"/>
        <item m="1" x="1257"/>
        <item m="1" x="1672"/>
        <item m="1" x="1403"/>
        <item m="1" x="1829"/>
        <item m="1" x="1295"/>
        <item m="1" x="1318"/>
        <item m="1" x="2773"/>
        <item m="1" x="3408"/>
        <item m="1" x="2107"/>
        <item m="1" x="2538"/>
        <item m="1" x="2656"/>
        <item m="1" x="2268"/>
        <item m="1" x="1873"/>
        <item m="1" x="1629"/>
        <item m="1" x="2597"/>
        <item m="1" x="2190"/>
        <item m="1" x="2913"/>
        <item m="1" x="2420"/>
        <item m="1" x="2594"/>
        <item m="1" x="3160"/>
        <item m="1" x="1468"/>
        <item m="1" x="3289"/>
        <item m="1" x="1273"/>
        <item m="1" x="2721"/>
        <item m="1" x="2476"/>
        <item m="1" x="3113"/>
        <item m="1" x="3583"/>
        <item m="1" x="3360"/>
        <item m="1" x="2618"/>
        <item m="1" x="3637"/>
        <item m="1" x="2097"/>
        <item m="1" x="3594"/>
        <item m="1" x="2986"/>
        <item m="1" x="2244"/>
        <item m="1" x="3192"/>
        <item m="1" x="3616"/>
        <item m="1" x="3359"/>
        <item m="1" x="3645"/>
        <item m="1" x="1649"/>
        <item m="1" x="1351"/>
        <item m="1" x="3111"/>
        <item m="1" x="2299"/>
        <item m="1" x="2249"/>
        <item m="1" x="1931"/>
        <item m="1" x="1371"/>
        <item m="1" x="1677"/>
        <item x="880"/>
        <item m="1" x="2322"/>
        <item m="1" x="1785"/>
        <item m="1" x="3641"/>
        <item x="918"/>
        <item m="1" x="3560"/>
        <item m="1" x="1267"/>
        <item m="1" x="2475"/>
        <item m="1" x="2616"/>
        <item m="1" x="1283"/>
        <item m="1" x="3741"/>
        <item m="1" x="1584"/>
        <item m="1" x="2228"/>
        <item m="1" x="3184"/>
        <item m="1" x="3165"/>
        <item m="1" x="3013"/>
        <item m="1" x="2768"/>
        <item m="1" x="1977"/>
        <item m="1" x="1415"/>
        <item x="695"/>
        <item x="942"/>
        <item m="1" x="3283"/>
        <item m="1" x="1753"/>
        <item m="1" x="2154"/>
        <item m="1" x="2103"/>
        <item m="1" x="3267"/>
        <item m="1" x="1322"/>
        <item m="1" x="3596"/>
        <item x="329"/>
        <item m="1" x="2781"/>
        <item m="1" x="2996"/>
        <item m="1" x="3180"/>
        <item m="1" x="1433"/>
        <item m="1" x="1622"/>
        <item m="1" x="1820"/>
        <item m="1" x="3353"/>
        <item m="1" x="1696"/>
        <item m="1" x="1454"/>
        <item m="1" x="1833"/>
        <item m="1" x="2118"/>
        <item m="1" x="1809"/>
        <item m="1" x="1586"/>
        <item m="1" x="2457"/>
        <item m="1" x="2626"/>
        <item m="1" x="1275"/>
        <item m="1" x="1758"/>
        <item m="1" x="1805"/>
        <item m="1" x="3763"/>
        <item m="1" x="3101"/>
        <item m="1" x="2872"/>
        <item x="667"/>
        <item m="1" x="1628"/>
        <item m="1" x="3525"/>
        <item m="1" x="2665"/>
        <item m="1" x="2298"/>
        <item m="1" x="2526"/>
        <item m="1" x="1386"/>
        <item m="1" x="2763"/>
        <item m="1" x="1764"/>
        <item m="1" x="1256"/>
        <item m="1" x="2436"/>
        <item m="1" x="2339"/>
        <item m="1" x="3263"/>
        <item m="1" x="3606"/>
        <item m="1" x="1353"/>
        <item m="1" x="2832"/>
        <item m="1" x="1783"/>
        <item m="1" x="1648"/>
        <item m="1" x="3348"/>
        <item m="1" x="2622"/>
        <item m="1" x="3437"/>
        <item m="1" x="1550"/>
        <item m="1" x="1421"/>
        <item m="1" x="2756"/>
        <item m="1" x="2578"/>
        <item m="1" x="3577"/>
        <item m="1" x="3522"/>
        <item m="1" x="2974"/>
        <item m="1" x="2664"/>
        <item m="1" x="1773"/>
        <item m="1" x="3542"/>
        <item m="1" x="2771"/>
        <item m="1" x="2306"/>
        <item m="1" x="2437"/>
        <item m="1" x="2275"/>
        <item m="1" x="2561"/>
        <item m="1" x="2422"/>
        <item m="1" x="2514"/>
        <item m="1" x="2764"/>
        <item m="1" x="3304"/>
        <item m="1" x="3506"/>
        <item m="1" x="1745"/>
        <item m="1" x="2550"/>
        <item m="1" x="3363"/>
        <item m="1" x="2687"/>
        <item m="1" x="3447"/>
        <item m="1" x="3631"/>
        <item m="1" x="3223"/>
        <item m="1" x="3508"/>
        <item m="1" x="1752"/>
        <item m="1" x="1953"/>
        <item m="1" x="2890"/>
        <item m="1" x="2761"/>
        <item m="1" x="2000"/>
        <item m="1" x="3706"/>
        <item m="1" x="2780"/>
        <item m="1" x="2617"/>
        <item m="1" x="2902"/>
        <item m="1" x="3294"/>
        <item m="1" x="1616"/>
        <item m="1" x="2603"/>
        <item m="1" x="2432"/>
        <item m="1" x="2145"/>
        <item m="1" x="3291"/>
        <item m="1" x="2386"/>
        <item m="1" x="3349"/>
        <item m="1" x="3793"/>
        <item m="1" x="1474"/>
        <item m="1" x="3658"/>
        <item m="1" x="2777"/>
        <item m="1" x="3414"/>
        <item m="1" x="1761"/>
        <item m="1" x="3096"/>
        <item m="1" x="1774"/>
        <item m="1" x="2949"/>
        <item m="1" x="2705"/>
        <item m="1" x="2873"/>
        <item m="1" x="2343"/>
        <item m="1" x="1590"/>
        <item x="460"/>
        <item m="1" x="1559"/>
        <item m="1" x="3684"/>
        <item m="1" x="2534"/>
        <item m="1" x="3693"/>
        <item m="1" x="2903"/>
        <item m="1" x="1996"/>
        <item m="1" x="2353"/>
        <item m="1" x="3075"/>
        <item m="1" x="3055"/>
        <item m="1" x="2251"/>
        <item m="1" x="1992"/>
        <item m="1" x="1392"/>
        <item m="1" x="1747"/>
        <item m="1" x="2495"/>
        <item m="1" x="2016"/>
        <item m="1" x="3439"/>
        <item m="1" x="2245"/>
        <item m="1" x="3099"/>
        <item m="1" x="1780"/>
        <item m="1" x="2337"/>
        <item m="1" x="1293"/>
        <item m="1" x="2116"/>
        <item m="1" x="2166"/>
        <item m="1" x="3174"/>
        <item m="1" x="2430"/>
        <item m="1" x="3742"/>
        <item m="1" x="2510"/>
        <item m="1" x="2172"/>
        <item m="1" x="1562"/>
        <item m="1" x="2312"/>
        <item m="1" x="3260"/>
        <item m="1" x="2403"/>
        <item m="1" x="2240"/>
        <item m="1" x="1319"/>
        <item m="1" x="3208"/>
        <item m="1" x="2882"/>
        <item m="1" x="2247"/>
        <item m="1" x="3366"/>
        <item m="1" x="1461"/>
        <item m="1" x="1861"/>
        <item m="1" x="1853"/>
        <item m="1" x="2779"/>
        <item m="1" x="1317"/>
        <item m="1" x="2827"/>
        <item m="1" x="2663"/>
        <item m="1" x="3259"/>
        <item m="1" x="3088"/>
        <item m="1" x="2611"/>
        <item m="1" x="2836"/>
        <item m="1" x="2985"/>
        <item m="1" x="3769"/>
        <item m="1" x="2535"/>
        <item m="1" x="3608"/>
        <item m="1" x="1254"/>
        <item m="1" x="2350"/>
        <item m="1" x="1608"/>
        <item m="1" x="2623"/>
        <item m="1" x="1437"/>
        <item m="1" x="1388"/>
        <item x="850"/>
        <item m="1" x="2729"/>
        <item m="1" x="3743"/>
        <item m="1" x="2302"/>
        <item m="1" x="1470"/>
        <item m="1" x="1615"/>
        <item m="1" x="1560"/>
        <item m="1" x="2835"/>
        <item m="1" x="2739"/>
        <item m="1" x="2557"/>
        <item x="600"/>
        <item m="1" x="3498"/>
        <item m="1" x="2456"/>
        <item m="1" x="1625"/>
        <item m="1" x="1796"/>
        <item m="1" x="3530"/>
        <item m="1" x="3718"/>
        <item m="1" x="3705"/>
        <item m="1" x="1882"/>
        <item m="1" x="3297"/>
        <item m="1" x="2231"/>
        <item m="1" x="2697"/>
        <item m="1" x="2914"/>
        <item x="1174"/>
        <item m="1" x="3216"/>
        <item m="1" x="1341"/>
        <item m="1" x="1372"/>
        <item m="1" x="3692"/>
        <item m="1" x="3327"/>
        <item m="1" x="3686"/>
        <item m="1" x="1921"/>
        <item m="1" x="1723"/>
        <item m="1" x="2007"/>
        <item m="1" x="2916"/>
        <item m="1" x="1830"/>
        <item m="1" x="2266"/>
        <item m="1" x="2217"/>
        <item m="1" x="3309"/>
        <item m="1" x="3396"/>
        <item m="1" x="2792"/>
        <item m="1" x="2628"/>
        <item m="1" x="1580"/>
        <item m="1" x="2033"/>
        <item m="1" x="2620"/>
        <item m="1" x="1973"/>
        <item m="1" x="2449"/>
        <item m="1" x="3553"/>
        <item m="1" x="3675"/>
        <item m="1" x="1786"/>
        <item m="1" x="2575"/>
        <item m="1" x="1949"/>
        <item m="1" x="2583"/>
        <item m="1" x="1733"/>
        <item m="1" x="1505"/>
        <item m="1" x="3367"/>
        <item m="1" x="2704"/>
        <item m="1" x="1401"/>
        <item m="1" x="2504"/>
        <item m="1" x="2601"/>
        <item m="1" x="2056"/>
        <item m="1" x="1779"/>
        <item m="1" x="1669"/>
        <item m="1" x="3747"/>
        <item m="1" x="2385"/>
        <item m="1" x="3003"/>
        <item m="1" x="3244"/>
        <item m="1" x="2825"/>
        <item m="1" x="2317"/>
        <item m="1" x="2950"/>
        <item m="1" x="3611"/>
        <item m="1" x="1722"/>
        <item m="1" x="2088"/>
        <item m="1" x="3699"/>
        <item m="1" x="2030"/>
        <item m="1" x="2537"/>
        <item m="1" x="3465"/>
        <item m="1" x="1298"/>
        <item m="1" x="2684"/>
        <item m="1" x="3455"/>
        <item m="1" x="1551"/>
        <item m="1" x="3728"/>
        <item m="1" x="3213"/>
        <item m="1" x="1673"/>
        <item m="1" x="2491"/>
        <item m="1" x="1897"/>
        <item m="1" x="3495"/>
        <item m="1" x="2923"/>
        <item m="1" x="3059"/>
        <item m="1" x="2396"/>
        <item m="1" x="3725"/>
        <item m="1" x="2433"/>
        <item m="1" x="3644"/>
        <item m="1" x="3310"/>
        <item m="1" x="2220"/>
        <item m="1" x="3634"/>
        <item m="1" x="3450"/>
        <item m="1" x="2360"/>
        <item m="1" x="1934"/>
        <item m="1" x="2574"/>
        <item m="1" x="1852"/>
        <item m="1" x="1475"/>
        <item m="1" x="1439"/>
        <item m="1" x="3707"/>
        <item m="1" x="2728"/>
        <item m="1" x="1603"/>
        <item m="1" x="2973"/>
        <item m="1" x="2068"/>
        <item m="1" x="3300"/>
        <item m="1" x="3652"/>
        <item m="1" x="3468"/>
        <item m="1" x="3486"/>
        <item m="1" x="1321"/>
        <item m="1" x="2335"/>
        <item m="1" x="2760"/>
        <item m="1" x="3215"/>
        <item m="1" x="3826"/>
        <item m="1" x="3395"/>
        <item m="1" x="3677"/>
        <item m="1" x="3671"/>
        <item x="241"/>
        <item m="1" x="2382"/>
        <item m="1" x="2340"/>
        <item m="1" x="3315"/>
        <item m="1" x="2006"/>
        <item m="1" x="3346"/>
        <item m="1" x="1539"/>
        <item m="1" x="2389"/>
        <item m="1" x="3069"/>
        <item m="1" x="2045"/>
        <item m="1" x="3788"/>
        <item m="1" x="3219"/>
        <item m="1" x="3411"/>
        <item m="1" x="3157"/>
        <item m="1" x="2384"/>
        <item m="1" x="2699"/>
        <item m="1" x="1336"/>
        <item m="1" x="2183"/>
        <item m="1" x="1363"/>
        <item m="1" x="3138"/>
        <item m="1" x="1485"/>
        <item m="1" x="2254"/>
        <item m="1" x="3436"/>
        <item m="1" x="2544"/>
        <item m="1" x="2631"/>
        <item m="1" x="1744"/>
        <item m="1" x="2276"/>
        <item m="1" x="3380"/>
        <item m="1" x="3603"/>
        <item m="1" x="2153"/>
        <item m="1" x="1447"/>
        <item x="593"/>
        <item m="1" x="1607"/>
        <item m="1" x="3168"/>
        <item m="1" x="1717"/>
        <item m="1" x="2980"/>
        <item m="1" x="1352"/>
        <item m="1" x="1399"/>
        <item m="1" x="2507"/>
        <item m="1" x="1866"/>
        <item m="1" x="2625"/>
        <item m="1" x="1734"/>
        <item m="1" x="1598"/>
        <item m="1" x="3181"/>
        <item m="1" x="1374"/>
        <item m="1" x="3282"/>
        <item m="1" x="1606"/>
        <item m="1" x="2821"/>
        <item m="1" x="2785"/>
        <item m="1" x="1397"/>
        <item m="1" x="2401"/>
        <item m="1" x="3585"/>
        <item m="1" x="1797"/>
        <item m="1" x="2334"/>
        <item m="1" x="2796"/>
        <item m="1" x="2724"/>
        <item m="1" x="2695"/>
        <item m="1" x="3650"/>
        <item m="1" x="3193"/>
        <item m="1" x="3311"/>
        <item m="1" x="2364"/>
        <item m="1" x="3058"/>
        <item x="1204"/>
        <item m="1" x="3592"/>
        <item m="1" x="1837"/>
        <item m="1" x="2720"/>
        <item m="1" x="1443"/>
        <item m="1" x="3609"/>
        <item m="1" x="2717"/>
        <item m="1" x="1323"/>
        <item m="1" x="1246"/>
        <item m="1" x="3780"/>
        <item m="1" x="1402"/>
        <item m="1" x="2981"/>
        <item m="1" x="3115"/>
        <item m="1" x="2964"/>
        <item m="1" x="3445"/>
        <item m="1" x="2529"/>
        <item m="1" x="2941"/>
        <item x="123"/>
        <item m="1" x="3144"/>
        <item m="1" x="3796"/>
        <item m="1" x="1428"/>
        <item m="1" x="3712"/>
        <item m="1" x="3756"/>
        <item x="857"/>
        <item m="1" x="2776"/>
        <item m="1" x="3579"/>
        <item m="1" x="2372"/>
        <item m="1" x="2730"/>
        <item m="1" x="1888"/>
        <item m="1" x="2438"/>
        <item m="1" x="1707"/>
        <item m="1" x="1769"/>
        <item m="1" x="3586"/>
        <item m="1" x="1798"/>
        <item m="1" x="3777"/>
        <item m="1" x="3121"/>
        <item m="1" x="3648"/>
        <item m="1" x="1679"/>
        <item m="1" x="3053"/>
        <item m="1" x="1540"/>
        <item m="1" x="1245"/>
        <item m="1" x="3407"/>
        <item m="1" x="2048"/>
        <item m="1" x="3257"/>
        <item m="1" x="2009"/>
        <item m="1" x="2747"/>
        <item m="1" x="2966"/>
        <item m="1" x="1847"/>
        <item m="1" x="1693"/>
        <item m="1" x="3364"/>
        <item m="1" x="1632"/>
        <item m="1" x="2331"/>
        <item m="1" x="2397"/>
        <item m="1" x="2038"/>
        <item m="1" x="1826"/>
        <item m="1" x="1335"/>
        <item m="1" x="2962"/>
        <item m="1" x="2138"/>
        <item m="1" x="2442"/>
        <item m="1" x="2408"/>
        <item m="1" x="2434"/>
        <item m="1" x="3312"/>
        <item m="1" x="1955"/>
        <item m="1" x="2242"/>
        <item m="1" x="1800"/>
        <item m="1" x="1536"/>
        <item m="1" x="2660"/>
        <item m="1" x="3524"/>
        <item x="804"/>
        <item m="1" x="3136"/>
        <item m="1" x="3427"/>
        <item m="1" x="2321"/>
        <item m="1" x="1620"/>
        <item m="1" x="1738"/>
        <item m="1" x="3047"/>
        <item m="1" x="1989"/>
        <item m="1" x="3275"/>
        <item m="1" x="2551"/>
        <item m="1" x="3171"/>
        <item m="1" x="3565"/>
        <item m="1" x="2410"/>
        <item m="1" x="3011"/>
        <item m="1" x="2224"/>
        <item m="1" x="3727"/>
        <item m="1" x="3154"/>
        <item m="1" x="2909"/>
        <item m="1" x="2593"/>
        <item m="1" x="1326"/>
        <item m="1" x="3123"/>
        <item m="1" x="1599"/>
        <item m="1" x="1442"/>
        <item m="1" x="2928"/>
        <item m="1" x="3306"/>
        <item m="1" x="2348"/>
        <item m="1" x="2132"/>
        <item m="1" x="2380"/>
        <item m="1" x="1946"/>
        <item m="1" x="3477"/>
        <item x="628"/>
        <item m="1" x="2528"/>
        <item m="1" x="1863"/>
        <item m="1" x="2922"/>
        <item m="1" x="1808"/>
        <item m="1" x="2924"/>
        <item m="1" x="2366"/>
        <item m="1" x="1320"/>
        <item m="1" x="3798"/>
        <item m="1" x="3133"/>
        <item m="1" x="1287"/>
        <item m="1" x="1970"/>
        <item m="1" x="1595"/>
        <item m="1" x="2513"/>
        <item m="1" x="3487"/>
        <item m="1" x="1406"/>
        <item m="1" x="2375"/>
        <item m="1" x="2391"/>
        <item m="1" x="3799"/>
        <item m="1" x="1577"/>
        <item m="1" x="1891"/>
        <item m="1" x="3070"/>
        <item m="1" x="3119"/>
        <item m="1" x="2262"/>
        <item m="1" x="3441"/>
        <item m="1" x="3056"/>
        <item m="1" x="2164"/>
        <item m="1" x="2419"/>
        <item m="1" x="1462"/>
        <item m="1" x="1426"/>
        <item m="1" x="2887"/>
        <item m="1" x="2662"/>
        <item m="1" x="3464"/>
        <item m="1" x="1663"/>
        <item m="1" x="3461"/>
        <item m="1" x="2070"/>
        <item m="1" x="3388"/>
        <item m="1" x="3036"/>
        <item m="1" x="2374"/>
        <item m="1" x="3602"/>
        <item m="1" x="3129"/>
        <item m="1" x="3748"/>
        <item m="1" x="2454"/>
        <item m="1" x="3605"/>
        <item m="1" x="2886"/>
        <item m="1" x="1777"/>
        <item m="1" x="2163"/>
        <item m="1" x="3378"/>
        <item x="526"/>
        <item m="1" x="3593"/>
        <item m="1" x="1951"/>
        <item m="1" x="3046"/>
        <item m="1" x="3415"/>
        <item m="1" x="1251"/>
        <item m="1" x="1360"/>
        <item m="1" x="3112"/>
        <item m="1" x="1892"/>
        <item m="1" x="2592"/>
        <item m="1" x="2241"/>
        <item m="1" x="2861"/>
        <item m="1" x="3007"/>
        <item m="1" x="1588"/>
        <item m="1" x="3758"/>
        <item m="1" x="2788"/>
        <item m="1" x="2057"/>
        <item m="1" x="2518"/>
        <item m="1" x="1822"/>
        <item m="1" x="3805"/>
        <item m="1" x="1509"/>
        <item m="1" x="3332"/>
        <item m="1" x="1379"/>
        <item m="1" x="1840"/>
        <item m="1" x="3825"/>
        <item m="1" x="3676"/>
        <item m="1" x="1500"/>
        <item m="1" x="2801"/>
        <item m="1" x="2564"/>
        <item m="1" x="2237"/>
        <item m="1" x="3479"/>
        <item m="1" x="2750"/>
        <item m="1" x="1697"/>
        <item m="1" x="1476"/>
        <item m="1" x="1626"/>
        <item m="1" x="2210"/>
        <item m="1" x="1345"/>
        <item m="1" x="1936"/>
        <item m="1" x="1281"/>
        <item m="1" x="1583"/>
        <item m="1" x="1424"/>
        <item m="1" x="3492"/>
        <item m="1" x="3325"/>
        <item m="1" x="2722"/>
        <item m="1" x="1860"/>
        <item x="34"/>
        <item m="1" x="3270"/>
        <item m="1" x="1920"/>
        <item m="1" x="1726"/>
        <item m="1" x="2216"/>
        <item m="1" x="1823"/>
        <item m="1" x="1858"/>
        <item m="1" x="3420"/>
        <item m="1" x="2826"/>
        <item m="1" x="3458"/>
        <item m="1" x="1311"/>
        <item m="1" x="1527"/>
        <item m="1" x="2264"/>
        <item m="1" x="1776"/>
        <item m="1" x="1299"/>
        <item m="1" x="2483"/>
        <item m="1" x="3737"/>
        <item m="1" x="3711"/>
        <item m="1" x="3392"/>
        <item m="1" x="3251"/>
        <item m="1" x="3357"/>
        <item m="1" x="1710"/>
        <item m="1" x="1881"/>
        <item m="1" x="2280"/>
        <item m="1" x="2273"/>
        <item x="546"/>
        <item m="1" x="3635"/>
        <item m="1" x="2706"/>
        <item m="1" x="2188"/>
        <item m="1" x="3265"/>
        <item m="1" x="1488"/>
        <item m="1" x="1714"/>
        <item m="1" x="1689"/>
        <item m="1" x="1270"/>
        <item m="1" x="1463"/>
        <item m="1" x="3242"/>
        <item m="1" x="3146"/>
        <item x="1232"/>
        <item m="1" x="1918"/>
        <item m="1" x="3665"/>
        <item m="1" x="2470"/>
        <item m="1" x="1787"/>
        <item m="1" x="2863"/>
        <item m="1" x="1690"/>
        <item m="1" x="1579"/>
        <item m="1" x="3797"/>
        <item m="1" x="2820"/>
        <item m="1" x="2091"/>
        <item m="1" x="3721"/>
        <item m="1" x="2576"/>
        <item m="1" x="2465"/>
        <item m="1" x="3558"/>
        <item m="1" x="2100"/>
        <item m="1" x="1924"/>
        <item m="1" x="3703"/>
        <item m="1" x="3669"/>
        <item m="1" x="1964"/>
        <item m="1" x="1708"/>
        <item m="1" x="2284"/>
        <item m="1" x="2960"/>
        <item m="1" x="3010"/>
        <item x="68"/>
        <item m="1" x="1517"/>
        <item m="1" x="2591"/>
        <item m="1" x="2899"/>
        <item m="1" x="2874"/>
        <item m="1" x="2516"/>
        <item m="1" x="3532"/>
        <item m="1" x="1301"/>
        <item m="1" x="2770"/>
        <item m="1" x="3469"/>
        <item m="1" x="2067"/>
        <item m="1" x="2413"/>
        <item m="1" x="3536"/>
        <item m="1" x="1436"/>
        <item m="1" x="3824"/>
        <item m="1" x="3561"/>
        <item m="1" x="2846"/>
        <item m="1" x="3178"/>
        <item m="1" x="3026"/>
        <item m="1" x="2541"/>
        <item m="1" x="1496"/>
        <item x="1022"/>
        <item m="1" x="2109"/>
        <item m="1" x="2635"/>
        <item m="1" x="2203"/>
        <item m="1" x="2539"/>
        <item m="1" x="2600"/>
        <item m="1" x="2807"/>
        <item m="1" x="2527"/>
        <item m="1" x="2888"/>
        <item m="1" x="2173"/>
        <item m="1" x="1465"/>
        <item m="1" x="2429"/>
        <item m="1" x="3077"/>
        <item m="1" x="2066"/>
        <item m="1" x="3442"/>
        <item m="1" x="1630"/>
        <item m="1" x="2226"/>
        <item m="1" x="3183"/>
        <item m="1" x="1479"/>
        <item m="1" x="2900"/>
        <item m="1" x="2288"/>
        <item m="1" x="3341"/>
        <item m="1" x="2453"/>
        <item m="1" x="2870"/>
        <item m="1" x="3091"/>
        <item m="1" x="2081"/>
        <item m="1" x="2681"/>
        <item m="1" x="3528"/>
        <item m="1" x="3234"/>
        <item m="1" x="3811"/>
        <item m="1" x="3521"/>
        <item m="1" x="3540"/>
        <item m="1" x="1507"/>
        <item m="1" x="3320"/>
        <item m="1" x="1890"/>
        <item m="1" x="1789"/>
        <item m="1" x="1754"/>
        <item m="1" x="1869"/>
        <item m="1" x="3615"/>
        <item m="1" x="2907"/>
        <item m="1" x="1369"/>
        <item m="1" x="2498"/>
        <item m="1" x="2844"/>
        <item m="1" x="2035"/>
        <item m="1" x="3337"/>
        <item m="1" x="3383"/>
        <item m="1" x="2402"/>
        <item m="1" x="1998"/>
        <item m="1" x="2926"/>
        <item m="1" x="1865"/>
        <item m="1" x="2738"/>
        <item m="1" x="3072"/>
        <item m="1" x="2828"/>
        <item m="1" x="1641"/>
        <item m="1" x="1414"/>
        <item m="1" x="3131"/>
        <item m="1" x="1683"/>
        <item m="1" x="1655"/>
        <item m="1" x="1365"/>
        <item m="1" x="3158"/>
        <item m="1" x="2042"/>
        <item m="1" x="2845"/>
        <item m="1" x="2847"/>
        <item m="1" x="2304"/>
        <item m="1" x="2252"/>
        <item m="1" x="2303"/>
        <item m="1" x="3695"/>
        <item m="1" x="1570"/>
        <item m="1" x="3057"/>
        <item m="1" x="2131"/>
        <item m="1" x="1314"/>
        <item m="1" x="2040"/>
        <item m="1" x="1261"/>
        <item m="1" x="3118"/>
        <item m="1" x="3080"/>
        <item m="1" x="2735"/>
        <item m="1" x="1940"/>
        <item m="1" x="2555"/>
        <item m="1" x="3305"/>
        <item m="1" x="1991"/>
        <item m="1" x="3206"/>
        <item m="1" x="2468"/>
        <item m="1" x="3563"/>
        <item m="1" x="2447"/>
        <item m="1" x="1544"/>
        <item m="1" x="2587"/>
        <item m="1" x="2089"/>
        <item m="1" x="2361"/>
        <item m="1" x="2450"/>
        <item m="1" x="3204"/>
        <item m="1" x="1698"/>
        <item m="1" x="1933"/>
        <item m="1" x="1398"/>
        <item m="1" x="2676"/>
        <item m="1" x="3430"/>
        <item m="1" x="1556"/>
        <item m="1" x="2998"/>
        <item m="1" x="2001"/>
        <item x="1202"/>
        <item m="1" x="2300"/>
        <item m="1" x="3389"/>
        <item m="1" x="1364"/>
        <item m="1" x="1528"/>
        <item m="1" x="2959"/>
        <item m="1" x="2636"/>
        <item m="1" x="1327"/>
        <item m="1" x="3683"/>
        <item m="1" x="2369"/>
        <item m="1" x="3137"/>
        <item m="1" x="1589"/>
        <item m="1" x="1448"/>
        <item m="1" x="3804"/>
        <item m="1" x="1741"/>
        <item m="1" x="3667"/>
        <item m="1" x="3774"/>
        <item m="1" x="1268"/>
        <item m="1" x="2355"/>
        <item m="1" x="2758"/>
        <item m="1" x="3505"/>
        <item m="1" x="2099"/>
        <item m="1" x="2787"/>
        <item m="1" x="3621"/>
        <item m="1" x="3746"/>
        <item m="1" x="2731"/>
        <item m="1" x="2935"/>
        <item m="1" x="1526"/>
        <item m="1" x="1658"/>
        <item m="1" x="3272"/>
        <item m="1" x="3670"/>
        <item m="1" x="2609"/>
        <item m="1" x="3182"/>
        <item m="1" x="3494"/>
        <item m="1" x="3187"/>
        <item m="1" x="2672"/>
        <item m="1" x="3164"/>
        <item m="1" x="1484"/>
        <item m="1" x="3095"/>
        <item m="1" x="1400"/>
        <item x="150"/>
        <item m="1" x="2232"/>
        <item m="1" x="3035"/>
        <item m="1" x="3687"/>
        <item m="1" x="2058"/>
        <item m="1" x="2548"/>
        <item m="1" x="3647"/>
        <item m="1" x="1324"/>
        <item m="1" x="3490"/>
        <item m="1" x="2943"/>
        <item m="1" x="3050"/>
        <item m="1" x="3229"/>
        <item m="1" x="1834"/>
        <item m="1" x="2679"/>
        <item m="1" x="1637"/>
        <item m="1" x="3120"/>
        <item m="1" x="3381"/>
        <item m="1" x="1902"/>
        <item m="1" x="3724"/>
        <item m="1" x="2596"/>
        <item m="1" x="2223"/>
        <item m="1" x="3510"/>
        <item m="1" x="1850"/>
        <item m="1" x="2207"/>
        <item m="1" x="3302"/>
        <item m="1" x="3385"/>
        <item m="1" x="1407"/>
        <item m="1" x="1652"/>
        <item m="1" x="2979"/>
        <item m="1" x="3551"/>
        <item m="1" x="2634"/>
        <item m="1" x="3789"/>
        <item m="1" x="3806"/>
        <item m="1" x="2233"/>
        <item m="1" x="1836"/>
        <item m="1" x="3200"/>
        <item m="1" x="3601"/>
        <item m="1" x="3604"/>
        <item m="1" x="2920"/>
        <item m="1" x="2961"/>
        <item m="1" x="1361"/>
        <item m="1" x="3572"/>
        <item m="1" x="3792"/>
        <item m="1" x="2674"/>
        <item m="1" x="2983"/>
        <item m="1" x="3817"/>
        <item m="1" x="2417"/>
        <item m="1" x="1790"/>
        <item m="1" x="3719"/>
        <item m="1" x="2191"/>
        <item m="1" x="2804"/>
        <item m="1" x="3500"/>
        <item m="1" x="2938"/>
        <item m="1" x="2272"/>
        <item m="1" x="1565"/>
        <item m="1" x="1812"/>
        <item m="1" x="1883"/>
        <item m="1" x="2904"/>
        <item m="1" x="1705"/>
        <item m="1" x="3550"/>
        <item m="1" x="3140"/>
        <item m="1" x="3301"/>
        <item m="1" x="1904"/>
        <item m="1" x="2860"/>
        <item m="1" x="3716"/>
        <item m="1" x="3041"/>
        <item m="1" x="3004"/>
        <item m="1" x="3613"/>
        <item m="1" x="1264"/>
        <item m="1" x="2351"/>
        <item m="1" x="1874"/>
        <item m="1" x="3369"/>
        <item m="1" x="2689"/>
        <item m="1" x="1393"/>
        <item m="1" x="1255"/>
        <item m="1" x="2621"/>
        <item m="1" x="3352"/>
        <item m="1" x="2830"/>
        <item m="1" x="1749"/>
        <item m="1" x="2990"/>
        <item m="1" x="2376"/>
        <item m="1" x="2610"/>
        <item m="1" x="2117"/>
        <item m="1" x="1250"/>
        <item m="1" x="1941"/>
        <item m="1" x="1700"/>
        <item m="1" x="3350"/>
        <item m="1" x="3673"/>
        <item m="1" x="2891"/>
        <item m="1" x="3435"/>
        <item m="1" x="1518"/>
        <item m="1" x="3491"/>
        <item m="1" x="2461"/>
        <item m="1" x="1530"/>
        <item m="1" x="3791"/>
        <item m="1" x="2946"/>
        <item m="1" x="2181"/>
        <item m="1" x="1564"/>
        <item m="1" x="1578"/>
        <item m="1" x="2161"/>
        <item m="1" x="1548"/>
        <item m="1" x="1962"/>
        <item m="1" x="3030"/>
        <item m="1" x="1703"/>
        <item m="1" x="2258"/>
        <item m="1" x="3254"/>
        <item m="1" x="1755"/>
        <item m="1" x="1612"/>
        <item m="1" x="3778"/>
        <item m="1" x="2680"/>
        <item m="1" x="2412"/>
        <item x="1121"/>
        <item m="1" x="2246"/>
        <item m="1" x="2034"/>
        <item m="1" x="1827"/>
        <item m="1" x="2896"/>
        <item m="1" x="3421"/>
        <item m="1" x="2673"/>
        <item m="1" x="2813"/>
        <item m="1" x="1348"/>
        <item m="1" x="3316"/>
        <item m="1" x="1995"/>
        <item x="164"/>
        <item m="1" x="3104"/>
        <item m="1" x="1851"/>
        <item m="1" x="2624"/>
        <item m="1" x="1534"/>
        <item m="1" x="3022"/>
        <item x="22"/>
        <item m="1" x="3211"/>
        <item m="1" x="3775"/>
        <item m="1" x="1555"/>
        <item m="1" x="2984"/>
        <item m="1" x="2069"/>
        <item m="1" x="1513"/>
        <item m="1" x="2261"/>
        <item m="1" x="1481"/>
        <item m="1" x="2565"/>
        <item m="1" x="2558"/>
        <item m="1" x="1557"/>
        <item m="1" x="1276"/>
        <item m="1" x="2157"/>
        <item m="1" x="2431"/>
        <item m="1" x="2867"/>
        <item m="1" x="3103"/>
        <item m="1" x="3285"/>
        <item m="1" x="3161"/>
        <item m="1" x="2912"/>
        <item m="1" x="2064"/>
        <item m="1" x="2858"/>
        <item m="1" x="3657"/>
        <item m="1" x="3048"/>
        <item m="1" x="3656"/>
        <item m="1" x="3205"/>
        <item m="1" x="2700"/>
        <item m="1" x="2987"/>
        <item m="1" x="1695"/>
        <item m="1" x="3535"/>
        <item m="1" x="3225"/>
        <item m="1" x="3750"/>
        <item m="1" x="3201"/>
        <item x="511"/>
        <item m="1" x="2969"/>
        <item m="1" x="3203"/>
        <item m="1" x="1446"/>
        <item m="1" x="2405"/>
        <item m="1" x="1647"/>
        <item m="1" x="3276"/>
        <item m="1" x="3431"/>
        <item m="1" x="1981"/>
        <item m="1" x="3754"/>
        <item m="1" x="2786"/>
        <item m="1" x="2852"/>
        <item m="1" x="2839"/>
        <item m="1" x="1285"/>
        <item m="1" x="3539"/>
        <item m="1" x="1967"/>
        <item m="1" x="2869"/>
        <item m="1" x="1984"/>
        <item m="1" x="2879"/>
        <item m="1" x="2506"/>
        <item m="1" x="1712"/>
        <item m="1" x="1303"/>
        <item m="1" x="1966"/>
        <item m="1" x="1383"/>
        <item x="188"/>
        <item m="1" x="3501"/>
        <item m="1" x="2947"/>
        <item m="1" x="1664"/>
        <item m="1" x="3231"/>
        <item m="1" x="3449"/>
        <item m="1" x="3779"/>
        <item m="1" x="2235"/>
        <item m="1" x="2937"/>
        <item m="1" x="1249"/>
        <item m="1" x="2055"/>
        <item m="1" x="1597"/>
        <item m="1" x="2211"/>
        <item m="1" x="1331"/>
        <item m="1" x="1545"/>
        <item m="1" x="1592"/>
        <item m="1" x="2774"/>
        <item m="1" x="2373"/>
        <item m="1" x="2895"/>
        <item m="1" x="3475"/>
        <item m="1" x="1329"/>
        <item m="1" x="1670"/>
        <item m="1" x="3813"/>
        <item m="1" x="3736"/>
        <item m="1" x="1553"/>
        <item m="1" x="3764"/>
        <item m="1" x="2644"/>
        <item m="1" x="2782"/>
        <item m="1" x="2881"/>
        <item m="1" x="1300"/>
        <item m="1" x="2054"/>
        <item m="1" x="2435"/>
        <item m="1" x="3589"/>
        <item m="1" x="2127"/>
        <item m="1" x="1449"/>
        <item m="1" x="2140"/>
        <item m="1" x="1694"/>
        <item m="1" x="2752"/>
        <item m="1" x="3106"/>
        <item m="1" x="2794"/>
        <item m="1" x="1760"/>
        <item m="1" x="2378"/>
        <item m="1" x="2294"/>
        <item m="1" x="3722"/>
        <item m="1" x="1587"/>
        <item m="1" x="1947"/>
        <item m="1" x="3755"/>
        <item m="1" x="1938"/>
        <item m="1" x="1581"/>
        <item m="1" x="1979"/>
        <item m="1" x="2569"/>
        <item m="1" x="3386"/>
        <item m="1" x="3690"/>
        <item m="1" x="2270"/>
        <item m="1" x="3744"/>
        <item m="1" x="3654"/>
        <item m="1" x="2263"/>
        <item m="1" x="2053"/>
        <item m="1" x="3581"/>
        <item m="1" x="3166"/>
        <item m="1" x="3268"/>
        <item m="1" x="3552"/>
        <item m="1" x="3731"/>
        <item m="1" x="3117"/>
        <item m="1" x="3371"/>
        <item m="1" x="3236"/>
        <item m="1" x="2995"/>
        <item m="1" x="2490"/>
        <item m="1" x="2079"/>
        <item m="1" x="1380"/>
        <item m="1" x="3100"/>
        <item m="1" x="2546"/>
        <item m="1" x="1451"/>
        <item m="1" x="3377"/>
        <item m="1" x="2071"/>
        <item m="1" x="2790"/>
        <item m="1" x="1613"/>
        <item m="1" x="3335"/>
        <item m="1" x="1990"/>
        <item m="1" x="3425"/>
        <item m="1" x="2036"/>
        <item m="1" x="1541"/>
        <item m="1" x="2968"/>
        <item m="1" x="3574"/>
        <item m="1" x="3398"/>
        <item m="1" x="3529"/>
        <item m="1" x="3126"/>
        <item m="1" x="2875"/>
        <item m="1" x="3471"/>
        <item m="1" x="3105"/>
        <item m="1" x="3027"/>
        <item m="1" x="2905"/>
        <item m="1" x="3794"/>
        <item m="1" x="3393"/>
        <item m="1" x="2878"/>
        <item m="1" x="3745"/>
        <item m="1" x="2075"/>
        <item m="1" x="1635"/>
        <item m="1" x="2472"/>
        <item m="1" x="3448"/>
        <item m="1" x="1646"/>
        <item m="1" x="3261"/>
        <item m="1" x="1898"/>
        <item m="1" x="3709"/>
        <item m="1" x="2588"/>
        <item m="1" x="2424"/>
        <item m="1" x="2176"/>
        <item m="1" x="2328"/>
        <item m="1" x="2994"/>
        <item m="1" x="3470"/>
        <item m="1" x="2291"/>
        <item m="1" x="3293"/>
        <item m="1" x="1688"/>
        <item m="1" x="3266"/>
        <item m="1" x="2725"/>
        <item m="1" x="2047"/>
        <item m="1" x="1957"/>
        <item m="1" x="1566"/>
        <item m="1" x="3109"/>
        <item m="1" x="2111"/>
        <item m="1" x="2458"/>
        <item m="1" x="2124"/>
        <item m="1" x="1832"/>
        <item m="1" x="1885"/>
        <item m="1" x="1325"/>
        <item m="1" x="2287"/>
        <item m="1" x="2289"/>
        <item m="1" x="3661"/>
        <item m="1" x="3423"/>
        <item m="1" x="2106"/>
        <item x="416"/>
        <item m="1" x="1876"/>
        <item m="1" x="3454"/>
        <item m="1" x="1871"/>
        <item m="1" x="3497"/>
        <item m="1" x="2589"/>
        <item m="1" x="2736"/>
        <item m="1" x="2151"/>
        <item m="1" x="1248"/>
        <item m="1" x="3704"/>
        <item m="1" x="1521"/>
        <item m="1" x="1843"/>
        <item m="1" x="2599"/>
        <item m="1" x="1859"/>
        <item m="1" x="2329"/>
        <item m="1" x="1901"/>
        <item m="1" x="2484"/>
        <item m="1" x="2940"/>
        <item m="1" x="3627"/>
        <item x="737"/>
        <item m="1" x="1498"/>
        <item x="1059"/>
        <item m="1" x="2812"/>
        <item m="1" x="2346"/>
        <item m="1" x="2560"/>
        <item m="1" x="1828"/>
        <item x="54"/>
        <item m="1" x="2162"/>
        <item m="1" x="1312"/>
        <item m="1" x="2114"/>
        <item m="1" x="2271"/>
        <item m="1" x="3278"/>
        <item m="1" x="2520"/>
        <item m="1" x="3822"/>
        <item m="1" x="1952"/>
        <item m="1" x="2015"/>
        <item m="1" x="1373"/>
        <item m="1" x="2726"/>
        <item m="1" x="1339"/>
        <item m="1" x="3422"/>
        <item m="1" x="3135"/>
        <item m="1" x="3298"/>
        <item m="1" x="3451"/>
        <item m="1" x="2967"/>
        <item m="1" x="2715"/>
        <item m="1" x="3391"/>
        <item m="1" x="1986"/>
        <item m="1" x="3783"/>
        <item m="1" x="2324"/>
        <item m="1" x="3426"/>
        <item m="1" x="1338"/>
        <item m="1" x="2945"/>
        <item m="1" x="1418"/>
        <item m="1" x="3762"/>
        <item m="1" x="1316"/>
        <item m="1" x="1854"/>
        <item m="1" x="3107"/>
        <item m="1" x="2710"/>
        <item m="1" x="3636"/>
        <item m="1" x="1491"/>
        <item m="1" x="3086"/>
        <item m="1" x="1792"/>
        <item m="1" x="1914"/>
        <item m="1" x="3051"/>
        <item m="1" x="2248"/>
        <item m="1" x="2444"/>
        <item m="1" x="1617"/>
        <item x="0"/>
        <item x="1"/>
        <item x="2"/>
        <item x="3"/>
        <item x="4"/>
        <item x="5"/>
        <item x="6"/>
        <item x="7"/>
        <item x="8"/>
        <item x="10"/>
        <item x="11"/>
        <item x="12"/>
        <item x="13"/>
        <item x="14"/>
        <item x="15"/>
        <item x="16"/>
        <item x="17"/>
        <item x="18"/>
        <item x="19"/>
        <item x="20"/>
        <item x="21"/>
        <item x="23"/>
        <item x="24"/>
        <item x="25"/>
        <item x="26"/>
        <item x="27"/>
        <item x="28"/>
        <item x="29"/>
        <item x="30"/>
        <item x="31"/>
        <item x="33"/>
        <item x="35"/>
        <item x="36"/>
        <item x="37"/>
        <item x="38"/>
        <item x="39"/>
        <item x="41"/>
        <item x="42"/>
        <item x="44"/>
        <item x="45"/>
        <item x="46"/>
        <item x="47"/>
        <item x="48"/>
        <item x="49"/>
        <item x="50"/>
        <item x="51"/>
        <item x="52"/>
        <item x="53"/>
        <item x="55"/>
        <item x="56"/>
        <item x="57"/>
        <item x="58"/>
        <item x="59"/>
        <item x="60"/>
        <item x="61"/>
        <item x="62"/>
        <item x="63"/>
        <item x="64"/>
        <item x="65"/>
        <item x="66"/>
        <item x="67"/>
        <item x="69"/>
        <item x="70"/>
        <item x="71"/>
        <item x="72"/>
        <item x="73"/>
        <item x="74"/>
        <item x="75"/>
        <item x="76"/>
        <item x="78"/>
        <item x="79"/>
        <item x="80"/>
        <item x="81"/>
        <item x="82"/>
        <item x="83"/>
        <item x="84"/>
        <item x="85"/>
        <item x="86"/>
        <item x="87"/>
        <item x="88"/>
        <item x="89"/>
        <item x="90"/>
        <item x="91"/>
        <item x="92"/>
        <item x="93"/>
        <item x="94"/>
        <item x="95"/>
        <item x="96"/>
        <item x="97"/>
        <item x="98"/>
        <item x="99"/>
        <item x="100"/>
        <item x="101"/>
        <item x="102"/>
        <item x="103"/>
        <item x="105"/>
        <item x="106"/>
        <item x="107"/>
        <item x="108"/>
        <item x="109"/>
        <item x="110"/>
        <item x="111"/>
        <item x="112"/>
        <item x="113"/>
        <item x="114"/>
        <item x="115"/>
        <item x="116"/>
        <item x="117"/>
        <item x="119"/>
        <item x="120"/>
        <item x="121"/>
        <item x="122"/>
        <item x="124"/>
        <item x="125"/>
        <item x="127"/>
        <item x="128"/>
        <item x="129"/>
        <item x="130"/>
        <item x="131"/>
        <item x="132"/>
        <item x="134"/>
        <item x="135"/>
        <item x="136"/>
        <item x="137"/>
        <item x="138"/>
        <item x="139"/>
        <item x="140"/>
        <item x="141"/>
        <item x="142"/>
        <item x="143"/>
        <item x="144"/>
        <item x="145"/>
        <item x="146"/>
        <item x="147"/>
        <item x="148"/>
        <item x="149"/>
        <item x="151"/>
        <item x="152"/>
        <item x="153"/>
        <item x="154"/>
        <item x="155"/>
        <item x="156"/>
        <item x="157"/>
        <item x="158"/>
        <item x="159"/>
        <item x="160"/>
        <item x="161"/>
        <item x="162"/>
        <item x="163"/>
        <item x="165"/>
        <item x="166"/>
        <item x="167"/>
        <item x="168"/>
        <item x="169"/>
        <item x="170"/>
        <item x="171"/>
        <item x="172"/>
        <item x="173"/>
        <item x="174"/>
        <item x="175"/>
        <item x="176"/>
        <item x="177"/>
        <item x="178"/>
        <item x="179"/>
        <item x="180"/>
        <item x="181"/>
        <item x="182"/>
        <item x="183"/>
        <item x="184"/>
        <item x="185"/>
        <item x="186"/>
        <item x="187"/>
        <item x="189"/>
        <item x="190"/>
        <item x="191"/>
        <item x="192"/>
        <item x="193"/>
        <item x="194"/>
        <item x="195"/>
        <item x="196"/>
        <item x="197"/>
        <item x="198"/>
        <item x="199"/>
        <item x="200"/>
        <item x="201"/>
        <item x="202"/>
        <item x="203"/>
        <item x="204"/>
        <item x="205"/>
        <item x="206"/>
        <item x="208"/>
        <item x="209"/>
        <item x="210"/>
        <item x="211"/>
        <item x="212"/>
        <item x="213"/>
        <item x="215"/>
        <item x="216"/>
        <item x="217"/>
        <item x="218"/>
        <item x="219"/>
        <item x="220"/>
        <item x="221"/>
        <item x="222"/>
        <item x="223"/>
        <item x="224"/>
        <item x="225"/>
        <item x="226"/>
        <item x="227"/>
        <item x="228"/>
        <item x="230"/>
        <item x="231"/>
        <item x="232"/>
        <item x="233"/>
        <item x="234"/>
        <item x="235"/>
        <item x="236"/>
        <item x="237"/>
        <item x="238"/>
        <item x="239"/>
        <item x="240"/>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30"/>
        <item x="331"/>
        <item x="332"/>
        <item x="333"/>
        <item x="334"/>
        <item x="335"/>
        <item x="336"/>
        <item x="337"/>
        <item x="338"/>
        <item x="339"/>
        <item x="340"/>
        <item x="341"/>
        <item x="342"/>
        <item x="343"/>
        <item x="344"/>
        <item x="345"/>
        <item x="346"/>
        <item x="347"/>
        <item x="348"/>
        <item x="349"/>
        <item x="350"/>
        <item x="351"/>
        <item x="354"/>
        <item x="355"/>
        <item x="356"/>
        <item x="357"/>
        <item x="358"/>
        <item x="359"/>
        <item x="360"/>
        <item x="361"/>
        <item x="362"/>
        <item x="363"/>
        <item x="364"/>
        <item x="365"/>
        <item x="366"/>
        <item x="367"/>
        <item x="368"/>
        <item x="369"/>
        <item x="371"/>
        <item x="372"/>
        <item x="373"/>
        <item x="374"/>
        <item x="375"/>
        <item x="376"/>
        <item x="377"/>
        <item x="378"/>
        <item x="379"/>
        <item x="380"/>
        <item x="381"/>
        <item x="382"/>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9"/>
        <item x="461"/>
        <item x="462"/>
        <item x="463"/>
        <item x="464"/>
        <item x="465"/>
        <item x="466"/>
        <item x="467"/>
        <item x="468"/>
        <item x="469"/>
        <item x="470"/>
        <item x="471"/>
        <item x="472"/>
        <item x="473"/>
        <item x="474"/>
        <item x="475"/>
        <item x="476"/>
        <item x="477"/>
        <item x="478"/>
        <item x="479"/>
        <item x="480"/>
        <item x="481"/>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2"/>
        <item x="513"/>
        <item x="514"/>
        <item x="515"/>
        <item x="516"/>
        <item x="517"/>
        <item x="518"/>
        <item x="519"/>
        <item x="520"/>
        <item x="521"/>
        <item x="522"/>
        <item x="523"/>
        <item x="524"/>
        <item x="525"/>
        <item x="527"/>
        <item x="528"/>
        <item x="529"/>
        <item x="530"/>
        <item x="531"/>
        <item x="532"/>
        <item x="533"/>
        <item x="534"/>
        <item x="535"/>
        <item x="536"/>
        <item x="537"/>
        <item x="538"/>
        <item x="539"/>
        <item x="540"/>
        <item x="541"/>
        <item x="542"/>
        <item x="543"/>
        <item x="544"/>
        <item x="545"/>
        <item x="547"/>
        <item x="548"/>
        <item x="549"/>
        <item x="550"/>
        <item x="551"/>
        <item x="552"/>
        <item x="553"/>
        <item x="554"/>
        <item x="555"/>
        <item x="556"/>
        <item x="557"/>
        <item x="558"/>
        <item x="559"/>
        <item x="560"/>
        <item x="561"/>
        <item x="562"/>
        <item x="563"/>
        <item x="564"/>
        <item x="565"/>
        <item x="567"/>
        <item x="568"/>
        <item x="569"/>
        <item x="570"/>
        <item x="571"/>
        <item x="572"/>
        <item x="573"/>
        <item x="574"/>
        <item x="575"/>
        <item x="576"/>
        <item x="577"/>
        <item x="579"/>
        <item x="580"/>
        <item x="581"/>
        <item x="582"/>
        <item x="583"/>
        <item x="584"/>
        <item x="585"/>
        <item x="586"/>
        <item x="587"/>
        <item x="588"/>
        <item x="590"/>
        <item x="591"/>
        <item x="592"/>
        <item x="594"/>
        <item x="595"/>
        <item x="596"/>
        <item x="597"/>
        <item x="598"/>
        <item x="599"/>
        <item x="601"/>
        <item x="602"/>
        <item x="603"/>
        <item x="604"/>
        <item x="605"/>
        <item x="606"/>
        <item x="607"/>
        <item x="608"/>
        <item x="609"/>
        <item x="610"/>
        <item x="611"/>
        <item x="612"/>
        <item x="613"/>
        <item x="614"/>
        <item x="615"/>
        <item x="617"/>
        <item x="618"/>
        <item x="619"/>
        <item x="620"/>
        <item x="621"/>
        <item x="622"/>
        <item x="623"/>
        <item x="624"/>
        <item x="625"/>
        <item x="627"/>
        <item x="629"/>
        <item x="630"/>
        <item x="631"/>
        <item x="632"/>
        <item x="633"/>
        <item x="634"/>
        <item x="635"/>
        <item x="636"/>
        <item x="637"/>
        <item x="638"/>
        <item x="640"/>
        <item x="641"/>
        <item x="642"/>
        <item x="643"/>
        <item x="644"/>
        <item x="645"/>
        <item x="647"/>
        <item x="648"/>
        <item x="649"/>
        <item x="650"/>
        <item x="651"/>
        <item x="652"/>
        <item x="653"/>
        <item x="654"/>
        <item x="655"/>
        <item x="656"/>
        <item x="657"/>
        <item x="658"/>
        <item x="659"/>
        <item x="660"/>
        <item x="661"/>
        <item x="662"/>
        <item x="663"/>
        <item x="664"/>
        <item x="665"/>
        <item x="666"/>
        <item x="668"/>
        <item x="669"/>
        <item x="670"/>
        <item x="671"/>
        <item x="672"/>
        <item x="673"/>
        <item x="674"/>
        <item x="675"/>
        <item x="676"/>
        <item x="677"/>
        <item x="678"/>
        <item x="679"/>
        <item x="680"/>
        <item x="681"/>
        <item x="682"/>
        <item x="683"/>
        <item x="684"/>
        <item x="685"/>
        <item x="686"/>
        <item x="687"/>
        <item x="688"/>
        <item x="689"/>
        <item x="690"/>
        <item x="691"/>
        <item x="692"/>
        <item x="693"/>
        <item x="694"/>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8"/>
        <item x="739"/>
        <item x="740"/>
        <item x="741"/>
        <item x="742"/>
        <item x="743"/>
        <item x="745"/>
        <item x="746"/>
        <item x="747"/>
        <item x="748"/>
        <item x="749"/>
        <item x="750"/>
        <item x="751"/>
        <item x="752"/>
        <item x="753"/>
        <item x="754"/>
        <item x="755"/>
        <item x="756"/>
        <item x="757"/>
        <item x="758"/>
        <item x="759"/>
        <item x="760"/>
        <item x="761"/>
        <item x="762"/>
        <item x="763"/>
        <item x="764"/>
        <item x="765"/>
        <item x="766"/>
        <item x="768"/>
        <item x="769"/>
        <item x="770"/>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1"/>
        <item x="852"/>
        <item x="853"/>
        <item x="854"/>
        <item x="855"/>
        <item x="856"/>
        <item x="858"/>
        <item x="859"/>
        <item x="860"/>
        <item x="861"/>
        <item x="862"/>
        <item x="863"/>
        <item x="864"/>
        <item x="865"/>
        <item x="866"/>
        <item x="867"/>
        <item x="868"/>
        <item x="869"/>
        <item x="870"/>
        <item x="871"/>
        <item x="872"/>
        <item x="873"/>
        <item x="874"/>
        <item x="875"/>
        <item x="876"/>
        <item x="877"/>
        <item x="878"/>
        <item x="879"/>
        <item x="881"/>
        <item x="882"/>
        <item x="883"/>
        <item x="884"/>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9"/>
        <item x="920"/>
        <item x="921"/>
        <item x="922"/>
        <item x="923"/>
        <item x="924"/>
        <item x="925"/>
        <item x="926"/>
        <item x="927"/>
        <item x="928"/>
        <item x="929"/>
        <item x="930"/>
        <item x="931"/>
        <item x="932"/>
        <item x="933"/>
        <item x="934"/>
        <item x="935"/>
        <item x="936"/>
        <item x="937"/>
        <item x="938"/>
        <item x="939"/>
        <item x="940"/>
        <item x="941"/>
        <item x="943"/>
        <item x="944"/>
        <item x="945"/>
        <item x="946"/>
        <item x="947"/>
        <item x="948"/>
        <item x="949"/>
        <item x="950"/>
        <item x="951"/>
        <item x="952"/>
        <item x="953"/>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5"/>
        <item x="996"/>
        <item x="997"/>
        <item x="998"/>
        <item x="1000"/>
        <item x="1001"/>
        <item x="1002"/>
        <item x="1003"/>
        <item x="1004"/>
        <item x="1005"/>
        <item x="1006"/>
        <item x="1007"/>
        <item x="1008"/>
        <item x="1009"/>
        <item x="1010"/>
        <item x="1011"/>
        <item x="1012"/>
        <item x="1013"/>
        <item x="1014"/>
        <item x="1015"/>
        <item x="1016"/>
        <item x="1017"/>
        <item x="1018"/>
        <item x="1019"/>
        <item x="1020"/>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2"/>
        <item x="1123"/>
        <item x="1124"/>
        <item x="1125"/>
        <item x="1126"/>
        <item x="1127"/>
        <item x="1128"/>
        <item x="1129"/>
        <item x="1130"/>
        <item x="1131"/>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3"/>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3"/>
        <item x="1234"/>
        <item x="1236"/>
        <item x="1237"/>
        <item x="1238"/>
        <item x="1239"/>
        <item x="1240"/>
        <item x="1241"/>
        <item x="1242"/>
        <item x="1243"/>
        <item t="default"/>
      </items>
    </pivotField>
    <pivotField showAll="0"/>
    <pivotField showAll="0"/>
    <pivotField dataField="1" showAll="0"/>
    <pivotField showAll="0"/>
    <pivotField showAll="0">
      <items count="8">
        <item x="0"/>
        <item x="1"/>
        <item x="2"/>
        <item x="3"/>
        <item x="4"/>
        <item m="1" x="6"/>
        <item x="5"/>
        <item t="default"/>
      </items>
    </pivotField>
    <pivotField showAll="0">
      <items count="6">
        <item x="0"/>
        <item x="2"/>
        <item x="3"/>
        <item x="4"/>
        <item x="1"/>
        <item t="default"/>
      </items>
    </pivotField>
    <pivotField axis="axisRow" showAll="0">
      <items count="14">
        <item x="0"/>
        <item x="1"/>
        <item x="3"/>
        <item x="4"/>
        <item x="5"/>
        <item x="6"/>
        <item x="7"/>
        <item x="8"/>
        <item x="9"/>
        <item x="10"/>
        <item x="11"/>
        <item x="12"/>
        <item h="1" x="2"/>
        <item t="default"/>
      </items>
    </pivotField>
    <pivotField showAll="0">
      <items count="33">
        <item x="15"/>
        <item x="22"/>
        <item x="17"/>
        <item x="4"/>
        <item x="6"/>
        <item x="25"/>
        <item x="21"/>
        <item x="27"/>
        <item x="12"/>
        <item x="31"/>
        <item x="7"/>
        <item x="9"/>
        <item x="0"/>
        <item x="24"/>
        <item x="1"/>
        <item x="10"/>
        <item x="23"/>
        <item x="5"/>
        <item x="30"/>
        <item x="18"/>
        <item x="3"/>
        <item x="14"/>
        <item x="19"/>
        <item x="2"/>
        <item x="16"/>
        <item x="11"/>
        <item x="28"/>
        <item x="13"/>
        <item x="26"/>
        <item x="20"/>
        <item x="8"/>
        <item x="29"/>
        <item t="default"/>
      </items>
    </pivotField>
    <pivotField dragToRow="0" dragToCol="0" dragToPage="0" showAll="0" defaultSubtota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0"/>
  </rowFields>
  <rowItems count="12">
    <i>
      <x/>
    </i>
    <i>
      <x v="1"/>
    </i>
    <i>
      <x v="2"/>
    </i>
    <i>
      <x v="3"/>
    </i>
    <i>
      <x v="4"/>
    </i>
    <i>
      <x v="5"/>
    </i>
    <i>
      <x v="6"/>
    </i>
    <i>
      <x v="7"/>
    </i>
    <i>
      <x v="8"/>
    </i>
    <i>
      <x v="9"/>
    </i>
    <i>
      <x v="10"/>
    </i>
    <i>
      <x v="11"/>
    </i>
  </rowItems>
  <colItems count="1">
    <i/>
  </colItems>
  <dataFields count="1">
    <dataField name=" up" fld="6" baseField="0" baseItem="0"/>
  </dataFields>
  <chartFormats count="3">
    <chartFormat chart="5"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F5D03F-D0A5-4BD1-A737-D38030963BE7}" name="PivotTable4"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6" fieldListSortAscending="1">
  <location ref="E22:G34" firstHeaderRow="0" firstDataRow="1" firstDataCol="1"/>
  <pivotFields count="16">
    <pivotField showAll="0"/>
    <pivotField showAll="0"/>
    <pivotField showAll="0"/>
    <pivotField showAll="0">
      <items count="3828">
        <item m="1" x="2854"/>
        <item m="1" x="1438"/>
        <item m="1" x="1681"/>
        <item m="1" x="2195"/>
        <item m="1" x="3024"/>
        <item m="1" x="1307"/>
        <item m="1" x="3250"/>
        <item m="1" x="3012"/>
        <item m="1" x="2829"/>
        <item m="1" x="3730"/>
        <item m="1" x="1958"/>
        <item m="1" x="1778"/>
        <item m="1" x="2604"/>
        <item m="1" x="3333"/>
        <item m="1" x="1875"/>
        <item m="1" x="1814"/>
        <item m="1" x="3343"/>
        <item m="1" x="2640"/>
        <item m="1" x="2977"/>
        <item m="1" x="2908"/>
        <item m="1" x="2533"/>
        <item m="1" x="3821"/>
        <item m="1" x="2445"/>
        <item m="1" x="2524"/>
        <item m="1" x="3808"/>
        <item m="1" x="3717"/>
        <item m="1" x="3541"/>
        <item m="1" x="1408"/>
        <item m="1" x="2612"/>
        <item m="1" x="3818"/>
        <item m="1" x="3678"/>
        <item m="1" x="2265"/>
        <item m="1" x="3288"/>
        <item m="1" x="2971"/>
        <item m="1" x="1913"/>
        <item m="1" x="3045"/>
        <item x="578"/>
        <item m="1" x="3390"/>
        <item m="1" x="1271"/>
        <item m="1" x="2783"/>
        <item m="1" x="3247"/>
        <item m="1" x="1824"/>
        <item m="1" x="1569"/>
        <item m="1" x="3723"/>
        <item m="1" x="2982"/>
        <item m="1" x="2421"/>
        <item m="1" x="2342"/>
        <item m="1" x="2136"/>
        <item m="1" x="2880"/>
        <item m="1" x="1506"/>
        <item m="1" x="1252"/>
        <item m="1" x="3612"/>
        <item m="1" x="2005"/>
        <item m="1" x="1960"/>
        <item m="1" x="3190"/>
        <item m="1" x="3149"/>
        <item m="1" x="3630"/>
        <item m="1" x="1839"/>
        <item m="1" x="1390"/>
        <item m="1" x="3801"/>
        <item m="1" x="3284"/>
        <item m="1" x="3567"/>
        <item m="1" x="3189"/>
        <item m="1" x="2013"/>
        <item m="1" x="2877"/>
        <item m="1" x="1816"/>
        <item m="1" x="2641"/>
        <item m="1" x="1930"/>
        <item m="1" x="2978"/>
        <item m="1" x="3752"/>
        <item m="1" x="2416"/>
        <item m="1" x="3527"/>
        <item m="1" x="1872"/>
        <item m="1" x="1759"/>
        <item m="1" x="2286"/>
        <item m="1" x="3122"/>
        <item m="1" x="1730"/>
        <item m="1" x="1651"/>
        <item m="1" x="2671"/>
        <item m="1" x="1420"/>
        <item m="1" x="3413"/>
        <item m="1" x="3009"/>
        <item m="1" x="2685"/>
        <item m="1" x="3679"/>
        <item m="1" x="2238"/>
        <item m="1" x="2816"/>
        <item m="1" x="2678"/>
        <item m="1" x="3625"/>
        <item m="1" x="1975"/>
        <item m="1" x="2511"/>
        <item m="1" x="2698"/>
        <item m="1" x="3781"/>
        <item m="1" x="3607"/>
        <item m="1" x="2010"/>
        <item m="1" x="3195"/>
        <item m="1" x="3150"/>
        <item m="1" x="2742"/>
        <item m="1" x="1450"/>
        <item m="1" x="1950"/>
        <item m="1" x="3489"/>
        <item m="1" x="2008"/>
        <item m="1" x="3194"/>
        <item m="1" x="3062"/>
        <item m="1" x="1718"/>
        <item m="1" x="3354"/>
        <item m="1" x="2857"/>
        <item m="1" x="2521"/>
        <item m="1" x="2098"/>
        <item m="1" x="1596"/>
        <item m="1" x="3547"/>
        <item m="1" x="1503"/>
        <item m="1" x="2627"/>
        <item m="1" x="3456"/>
        <item m="1" x="1765"/>
        <item m="1" x="3006"/>
        <item m="1" x="1961"/>
        <item m="1" x="2062"/>
        <item x="9"/>
        <item m="1" x="1855"/>
        <item m="1" x="1523"/>
        <item m="1" x="2568"/>
        <item m="1" x="2229"/>
        <item m="1" x="3419"/>
        <item m="1" x="3372"/>
        <item m="1" x="1532"/>
        <item m="1" x="1367"/>
        <item m="1" x="1959"/>
        <item m="1" x="1811"/>
        <item m="1" x="2942"/>
        <item m="1" x="2545"/>
        <item m="1" x="1724"/>
        <item m="1" x="1642"/>
        <item m="1" x="3619"/>
        <item m="1" x="3049"/>
        <item m="1" x="2148"/>
        <item m="1" x="3459"/>
        <item m="1" x="3079"/>
        <item m="1" x="2542"/>
        <item m="1" x="1900"/>
        <item m="1" x="3819"/>
        <item m="1" x="1477"/>
        <item m="1" x="1395"/>
        <item m="1" x="2427"/>
        <item m="1" x="2803"/>
        <item m="1" x="2753"/>
        <item m="1" x="1781"/>
        <item m="1" x="1750"/>
        <item m="1" x="2441"/>
        <item m="1" x="2225"/>
        <item m="1" x="3624"/>
        <item m="1" x="3076"/>
        <item m="1" x="3227"/>
        <item m="1" x="1618"/>
        <item m="1" x="2182"/>
        <item m="1" x="3697"/>
        <item m="1" x="2137"/>
        <item m="1" x="3379"/>
        <item m="1" x="1972"/>
        <item m="1" x="2314"/>
        <item m="1" x="1310"/>
        <item m="1" x="2501"/>
        <item m="1" x="1631"/>
        <item m="1" x="3220"/>
        <item m="1" x="3025"/>
        <item m="1" x="1308"/>
        <item m="1" x="1294"/>
        <item m="1" x="3373"/>
        <item m="1" x="3286"/>
        <item m="1" x="3639"/>
        <item m="1" x="3600"/>
        <item m="1" x="2277"/>
        <item m="1" x="1909"/>
        <item m="1" x="1943"/>
        <item m="1" x="2991"/>
        <item m="1" x="2769"/>
        <item m="1" x="1482"/>
        <item m="1" x="3588"/>
        <item m="1" x="3544"/>
        <item x="646"/>
        <item m="1" x="3210"/>
        <item m="1" x="2849"/>
        <item m="1" x="3739"/>
        <item m="1" x="1624"/>
        <item m="1" x="2125"/>
        <item m="1" x="1817"/>
        <item m="1" x="3092"/>
        <item m="1" x="1740"/>
        <item m="1" x="2757"/>
        <item m="1" x="2595"/>
        <item m="1" x="3785"/>
        <item m="1" x="2046"/>
        <item m="1" x="2003"/>
        <item m="1" x="1561"/>
        <item m="1" x="1441"/>
        <item m="1" x="1976"/>
        <item m="1" x="3782"/>
        <item m="1" x="3680"/>
        <item m="1" x="2019"/>
        <item m="1" x="2669"/>
        <item m="1" x="2585"/>
        <item m="1" x="3248"/>
        <item x="353"/>
        <item m="1" x="1660"/>
        <item m="1" x="2927"/>
        <item m="1" x="2554"/>
        <item m="1" x="3700"/>
        <item m="1" x="2327"/>
        <item m="1" x="3287"/>
        <item m="1" x="3649"/>
        <item m="1" x="3321"/>
        <item m="1" x="2031"/>
        <item m="1" x="3664"/>
        <item m="1" x="3504"/>
        <item m="1" x="2212"/>
        <item m="1" x="3329"/>
        <item m="1" x="1756"/>
        <item m="1" x="3409"/>
        <item m="1" x="2948"/>
        <item m="1" x="2606"/>
        <item m="1" x="3810"/>
        <item m="1" x="2108"/>
        <item m="1" x="2250"/>
        <item m="1" x="1818"/>
        <item m="1" x="1455"/>
        <item m="1" x="2655"/>
        <item m="1" x="3245"/>
        <item m="1" x="3125"/>
        <item m="1" x="1804"/>
        <item m="1" x="2934"/>
        <item m="1" x="3531"/>
        <item m="1" x="3374"/>
        <item m="1" x="2651"/>
        <item m="1" x="3640"/>
        <item m="1" x="2158"/>
        <item m="1" x="2332"/>
        <item m="1" x="3384"/>
        <item m="1" x="2892"/>
        <item m="1" x="2850"/>
        <item m="1" x="1344"/>
        <item m="1" x="3729"/>
        <item m="1" x="2004"/>
        <item m="1" x="2901"/>
        <item m="1" x="2497"/>
        <item m="1" x="3235"/>
        <item m="1" x="2155"/>
        <item m="1" x="3277"/>
        <item m="1" x="3342"/>
        <item m="1" x="1737"/>
        <item x="104"/>
        <item m="1" x="1290"/>
        <item m="1" x="2206"/>
        <item m="1" x="3249"/>
        <item m="1" x="2310"/>
        <item m="1" x="2065"/>
        <item m="1" x="3299"/>
        <item m="1" x="3033"/>
        <item m="1" x="2754"/>
        <item m="1" x="1825"/>
        <item m="1" x="3142"/>
        <item m="1" x="2037"/>
        <item m="1" x="3549"/>
        <item m="1" x="3433"/>
        <item m="1" x="3169"/>
        <item m="1" x="3089"/>
        <item m="1" x="3031"/>
        <item m="1" x="1460"/>
        <item m="1" x="1619"/>
        <item m="1" x="2571"/>
        <item m="1" x="2485"/>
        <item m="1" x="2508"/>
        <item m="1" x="2370"/>
        <item m="1" x="2493"/>
        <item m="1" x="3502"/>
        <item m="1" x="1842"/>
        <item m="1" x="2463"/>
        <item m="1" x="3256"/>
        <item m="1" x="1431"/>
        <item m="1" x="1456"/>
        <item m="1" x="2580"/>
        <item m="1" x="3646"/>
        <item m="1" x="3246"/>
        <item m="1" x="2305"/>
        <item m="1" x="1932"/>
        <item m="1" x="1692"/>
        <item m="1" x="1604"/>
        <item m="1" x="2381"/>
        <item m="1" x="2956"/>
        <item m="1" x="1742"/>
        <item m="1" x="1668"/>
        <item m="1" x="3720"/>
        <item m="1" x="2022"/>
        <item m="1" x="1510"/>
        <item m="1" x="2365"/>
        <item m="1" x="2690"/>
        <item m="1" x="3482"/>
        <item x="885"/>
        <item m="1" x="2989"/>
        <item m="1" x="2104"/>
        <item m="1" x="1978"/>
        <item m="1" x="3209"/>
        <item m="1" x="1387"/>
        <item m="1" x="2167"/>
        <item m="1" x="3000"/>
        <item m="1" x="2954"/>
        <item m="1" x="3597"/>
        <item m="1" x="2274"/>
        <item m="1" x="3314"/>
        <item m="1" x="2025"/>
        <item m="1" x="1552"/>
        <item m="1" x="1409"/>
        <item x="999"/>
        <item m="1" x="3681"/>
        <item m="1" x="3514"/>
        <item m="1" x="1862"/>
        <item x="566"/>
        <item m="1" x="3090"/>
        <item m="1" x="3034"/>
        <item m="1" x="2563"/>
        <item m="1" x="2552"/>
        <item m="1" x="2102"/>
        <item m="1" x="2399"/>
        <item m="1" x="2362"/>
        <item m="1" x="2121"/>
        <item m="1" x="2951"/>
        <item m="1" x="3726"/>
        <item m="1" x="3434"/>
        <item m="1" x="2110"/>
        <item m="1" x="2766"/>
        <item m="1" x="1370"/>
        <item m="1" x="1286"/>
        <item m="1" x="1524"/>
        <item m="1" x="3812"/>
        <item m="1" x="2486"/>
        <item m="1" x="1429"/>
        <item m="1" x="1766"/>
        <item m="1" x="3015"/>
        <item m="1" x="1645"/>
        <item x="994"/>
        <item m="1" x="3410"/>
        <item m="1" x="3399"/>
        <item m="1" x="1487"/>
        <item m="1" x="3292"/>
        <item m="1" x="1472"/>
        <item m="1" x="1542"/>
        <item x="744"/>
        <item m="1" x="2547"/>
        <item m="1" x="1725"/>
        <item m="1" x="3307"/>
        <item m="1" x="2347"/>
        <item m="1" x="3545"/>
        <item m="1" x="2936"/>
        <item m="1" x="1378"/>
        <item m="1" x="2095"/>
        <item m="1" x="3252"/>
        <item m="1" x="2910"/>
        <item m="1" x="2652"/>
        <item m="1" x="3771"/>
        <item m="1" x="2201"/>
        <item m="1" x="3472"/>
        <item m="1" x="3162"/>
        <item m="1" x="1600"/>
        <item m="1" x="1376"/>
        <item m="1" x="2499"/>
        <item m="1" x="2093"/>
        <item m="1" x="1411"/>
        <item m="1" x="3443"/>
        <item m="1" x="2818"/>
        <item m="1" x="2512"/>
        <item m="1" x="3083"/>
        <item m="1" x="3001"/>
        <item m="1" x="2955"/>
        <item m="1" x="2446"/>
        <item m="1" x="1563"/>
        <item m="1" x="3784"/>
        <item m="1" x="2011"/>
        <item m="1" x="2532"/>
        <item m="1" x="1440"/>
        <item m="1" x="2477"/>
        <item m="1" x="3156"/>
        <item m="1" x="3078"/>
        <item m="1" x="1385"/>
        <item m="1" x="2918"/>
        <item m="1" x="1499"/>
        <item m="1" x="2586"/>
        <item m="1" x="3322"/>
        <item m="1" x="3032"/>
        <item m="1" x="3714"/>
        <item m="1" x="2215"/>
        <item m="1" x="3155"/>
        <item m="1" x="1634"/>
        <item m="1" x="2784"/>
        <item m="1" x="1332"/>
        <item m="1" x="2582"/>
        <item m="1" x="2315"/>
        <item m="1" x="2572"/>
        <item m="1" x="2371"/>
        <item m="1" x="2696"/>
        <item m="1" x="1284"/>
        <item m="1" x="3110"/>
        <item m="1" x="1791"/>
        <item m="1" x="1568"/>
        <item m="1" x="1473"/>
        <item m="1" x="3802"/>
        <item m="1" x="2051"/>
        <item m="1" x="3569"/>
        <item m="1" x="2159"/>
        <item m="1" x="3191"/>
        <item m="1" x="1884"/>
        <item m="1" x="1427"/>
        <item m="1" x="2797"/>
        <item m="1" x="2492"/>
        <item m="1" x="3361"/>
        <item m="1" x="1988"/>
        <item m="1" x="2259"/>
        <item m="1" x="2059"/>
        <item m="1" x="2851"/>
        <item m="1" x="2515"/>
        <item m="1" x="1425"/>
        <item m="1" x="1762"/>
        <item m="1" x="1711"/>
        <item m="1" x="2691"/>
        <item m="1" x="2613"/>
        <item m="1" x="3483"/>
        <item m="1" x="3175"/>
        <item m="1" x="2566"/>
        <item m="1" x="1508"/>
        <item m="1" x="2092"/>
        <item m="1" x="1687"/>
        <item m="1" x="3564"/>
        <item m="1" x="3403"/>
        <item m="1" x="1956"/>
        <item m="1" x="1939"/>
        <item m="1" x="2187"/>
        <item m="1" x="2179"/>
        <item m="1" x="3331"/>
        <item m="1" x="3290"/>
        <item m="1" x="2425"/>
        <item m="1" x="2749"/>
        <item m="1" x="1434"/>
        <item m="1" x="2180"/>
        <item m="1" x="3233"/>
        <item m="1" x="2394"/>
        <item m="1" x="3562"/>
        <item m="1" x="1937"/>
        <item m="1" x="1893"/>
        <item m="1" x="3132"/>
        <item m="1" x="1835"/>
        <item m="1" x="3694"/>
        <item m="1" x="2078"/>
        <item m="1" x="1813"/>
        <item m="1" x="2952"/>
        <item m="1" x="2647"/>
        <item m="1" x="3815"/>
        <item m="1" x="2308"/>
        <item m="1" x="3128"/>
        <item m="1" x="1661"/>
        <item m="1" x="1514"/>
        <item m="1" x="1432"/>
        <item m="1" x="2629"/>
        <item m="1" x="1923"/>
        <item m="1" x="1821"/>
        <item m="1" x="3108"/>
        <item m="1" x="2963"/>
        <item m="1" x="2834"/>
        <item m="1" x="2619"/>
        <item m="1" x="3651"/>
        <item m="1" x="3570"/>
        <item m="1" x="1621"/>
        <item m="1" x="3584"/>
        <item m="1" x="1772"/>
        <item m="1" x="1656"/>
        <item m="1" x="1466"/>
        <item m="1" x="2466"/>
        <item m="1" x="3575"/>
        <item m="1" x="3776"/>
        <item m="1" x="3732"/>
        <item m="1" x="3517"/>
        <item m="1" x="3308"/>
        <item m="1" x="2733"/>
        <item m="1" x="2682"/>
        <item m="1" x="2894"/>
        <item m="1" x="2598"/>
        <item m="1" x="2746"/>
        <item x="626"/>
        <item m="1" x="2502"/>
        <item m="1" x="3533"/>
        <item m="1" x="3202"/>
        <item m="1" x="1906"/>
        <item m="1" x="1457"/>
        <item m="1" x="2086"/>
        <item m="1" x="1404"/>
        <item m="1" x="1806"/>
        <item m="1" x="2759"/>
        <item m="1" x="2675"/>
        <item m="1" x="1412"/>
        <item m="1" x="3642"/>
        <item m="1" x="3484"/>
        <item m="1" x="3038"/>
        <item m="1" x="1354"/>
        <item m="1" x="3751"/>
        <item m="1" x="2219"/>
        <item m="1" x="2144"/>
        <item m="1" x="1801"/>
        <item m="1" x="3417"/>
        <item m="1" x="3068"/>
        <item m="1" x="3638"/>
        <item m="1" x="3438"/>
        <item m="1" x="2921"/>
        <item m="1" x="1423"/>
        <item m="1" x="2282"/>
        <item m="1" x="1903"/>
        <item m="1" x="2311"/>
        <item m="1" x="3598"/>
        <item m="1" x="3480"/>
        <item m="1" x="1775"/>
        <item m="1" x="3037"/>
        <item m="1" x="1665"/>
        <item m="1" x="1731"/>
        <item m="1" x="3453"/>
        <item m="1" x="2395"/>
        <item m="1" x="1985"/>
        <item m="1" x="3496"/>
        <item m="1" x="2972"/>
        <item m="1" x="2929"/>
        <item m="1" x="2659"/>
        <item m="1" x="1751"/>
        <item m="1" x="2184"/>
        <item m="1" x="3295"/>
        <item m="1" x="2898"/>
        <item m="1" x="2562"/>
        <item m="1" x="1340"/>
        <item m="1" x="2178"/>
        <item m="1" x="1585"/>
        <item m="1" x="1525"/>
        <item m="1" x="2487"/>
        <item m="1" x="2833"/>
        <item m="1" x="1993"/>
        <item m="1" x="2855"/>
        <item m="1" x="2517"/>
        <item m="1" x="2503"/>
        <item m="1" x="1878"/>
        <item m="1" x="3073"/>
        <item m="1" x="1713"/>
        <item m="1" x="1682"/>
        <item m="1" x="2160"/>
        <item m="1" x="3319"/>
        <item m="1" x="3221"/>
        <item m="1" x="1358"/>
        <item m="1" x="1296"/>
        <item m="1" x="2096"/>
        <item m="1" x="3199"/>
        <item x="43"/>
        <item m="1" x="1794"/>
        <item m="1" x="2278"/>
        <item m="1" x="3485"/>
        <item m="1" x="1366"/>
        <item m="1" x="3599"/>
        <item m="1" x="2864"/>
        <item m="1" x="3626"/>
        <item m="1" x="3757"/>
        <item m="1" x="2428"/>
        <item m="1" x="1343"/>
        <item m="1" x="2702"/>
        <item m="1" x="1709"/>
        <item m="1" x="1576"/>
        <item m="1" x="2426"/>
        <item m="1" x="3217"/>
        <item m="1" x="1810"/>
        <item m="1" x="1701"/>
        <item m="1" x="2632"/>
        <item m="1" x="1925"/>
        <item m="1" x="3019"/>
        <item m="1" x="2133"/>
        <item m="1" x="3515"/>
        <item m="1" x="1609"/>
        <item m="1" x="2638"/>
        <item m="1" x="2799"/>
        <item m="1" x="2285"/>
        <item m="1" x="1288"/>
        <item m="1" x="3351"/>
        <item m="1" x="1997"/>
        <item m="1" x="1782"/>
        <item m="1" x="2648"/>
        <item m="1" x="3816"/>
        <item m="1" x="3803"/>
        <item m="1" x="1662"/>
        <item m="1" x="2883"/>
        <item m="1" x="3060"/>
        <item m="1" x="1706"/>
        <item m="1" x="2063"/>
        <item m="1" x="1844"/>
        <item m="1" x="3028"/>
        <item m="1" x="1974"/>
        <item m="1" x="1459"/>
        <item m="1" x="3518"/>
        <item m="1" x="2150"/>
        <item m="1" x="2607"/>
        <item m="1" x="3462"/>
        <item m="1" x="1253"/>
        <item m="1" x="2368"/>
        <item m="1" x="3074"/>
        <item m="1" x="2957"/>
        <item m="1" x="1368"/>
        <item m="1" x="1280"/>
        <item m="1" x="3691"/>
        <item m="1" x="2357"/>
        <item m="1" x="3212"/>
        <item m="1" x="1640"/>
        <item m="1" x="3253"/>
        <item m="1" x="3071"/>
        <item m="1" x="2128"/>
        <item m="1" x="1944"/>
        <item m="1" x="1355"/>
        <item m="1" x="3460"/>
        <item m="1" x="2171"/>
        <item m="1" x="1864"/>
        <item m="1" x="1279"/>
        <item m="1" x="2199"/>
        <item m="1" x="3555"/>
        <item m="1" x="1895"/>
        <item m="1" x="3809"/>
        <item m="1" x="3124"/>
        <item m="1" x="2716"/>
        <item m="1" x="3152"/>
        <item m="1" x="2198"/>
        <item m="1" x="2297"/>
        <item m="1" x="2113"/>
        <item m="1" x="3578"/>
        <item m="1" x="3382"/>
        <item m="1" x="1799"/>
        <item m="1" x="2939"/>
        <item m="1" x="1610"/>
        <item m="1" x="3795"/>
        <item m="1" x="3016"/>
        <item m="1" x="1417"/>
        <item m="1" x="3734"/>
        <item m="1" x="1674"/>
        <item m="1" x="2683"/>
        <item m="1" x="3513"/>
        <item m="1" x="2677"/>
        <item m="1" x="1269"/>
        <item m="1" x="1922"/>
        <item m="1" x="2970"/>
        <item m="1" x="3488"/>
        <item m="1" x="1748"/>
        <item m="1" x="3214"/>
        <item m="1" x="2411"/>
        <item m="1" x="3376"/>
        <item m="1" x="2831"/>
        <item m="1" x="1458"/>
        <item m="1" x="2072"/>
        <item m="1" x="1614"/>
        <item m="1" x="1841"/>
        <item m="1" x="1309"/>
        <item m="1" x="2049"/>
        <item m="1" x="2925"/>
        <item m="1" x="3362"/>
        <item m="1" x="3243"/>
        <item m="1" x="2822"/>
        <item m="1" x="2301"/>
        <item m="1" x="1511"/>
        <item m="1" x="1346"/>
        <item m="1" x="2027"/>
        <item m="1" x="3582"/>
        <item m="1" x="3334"/>
        <item m="1" x="3085"/>
        <item m="1" x="1601"/>
        <item m="1" x="2135"/>
        <item m="1" x="3052"/>
        <item m="1" x="3659"/>
        <item m="1" x="3620"/>
        <item m="1" x="2932"/>
        <item m="1" x="3151"/>
        <item m="1" x="3786"/>
        <item m="1" x="3368"/>
        <item x="954"/>
        <item m="1" x="2186"/>
        <item m="1" x="1549"/>
        <item m="1" x="3618"/>
        <item m="1" x="1926"/>
        <item m="1" x="2543"/>
        <item m="1" x="3735"/>
        <item m="1" x="2577"/>
        <item m="1" x="2522"/>
        <item m="1" x="1333"/>
        <item m="1" x="2540"/>
        <item m="1" x="1963"/>
        <item m="1" x="2122"/>
        <item m="1" x="3401"/>
        <item m="1" x="3232"/>
        <item m="1" x="2489"/>
        <item m="1" x="3559"/>
        <item m="1" x="2255"/>
        <item m="1" x="1911"/>
        <item m="1" x="3365"/>
        <item m="1" x="2043"/>
        <item m="1" x="3228"/>
        <item m="1" x="1889"/>
        <item m="1" x="2398"/>
        <item m="1" x="3042"/>
        <item m="1" x="2608"/>
        <item m="1" x="2439"/>
        <item m="1" x="3127"/>
        <item m="1" x="1771"/>
        <item m="1" x="1643"/>
        <item m="1" x="1907"/>
        <item m="1" x="1535"/>
        <item m="1" x="3222"/>
        <item m="1" x="2481"/>
        <item m="1" x="1262"/>
        <item m="1" x="2290"/>
        <item m="1" x="2810"/>
        <item m="1" x="2793"/>
        <item m="1" x="3790"/>
        <item m="1" x="2014"/>
        <item m="1" x="2313"/>
        <item m="1" x="3317"/>
        <item m="1" x="3473"/>
        <item m="1" x="1743"/>
        <item m="1" x="1444"/>
        <item m="1" x="1554"/>
        <item m="1" x="1464"/>
        <item m="1" x="2209"/>
        <item m="1" x="1919"/>
        <item m="1" x="2002"/>
        <item m="1" x="2692"/>
        <item m="1" x="2614"/>
        <item m="1" x="3507"/>
        <item m="1" x="3176"/>
        <item m="1" x="1732"/>
        <item m="1" x="2703"/>
        <item m="1" x="2168"/>
        <item m="1" x="3416"/>
        <item m="1" x="3116"/>
        <item m="1" x="3237"/>
        <item m="1" x="2868"/>
        <item m="1" x="1452"/>
        <item m="1" x="2650"/>
        <item m="1" x="2556"/>
        <item m="1" x="2256"/>
        <item m="1" x="2741"/>
        <item m="1" x="2354"/>
        <item m="1" x="3467"/>
        <item m="1" x="2767"/>
        <item m="1" x="2415"/>
        <item m="1" x="1684"/>
        <item x="458"/>
        <item m="1" x="3323"/>
        <item m="1" x="3064"/>
        <item m="1" x="2197"/>
        <item m="1" x="3666"/>
        <item x="229"/>
        <item m="1" x="1315"/>
        <item m="1" x="2884"/>
        <item m="1" x="2573"/>
        <item m="1" x="1845"/>
        <item m="1" x="3029"/>
        <item m="1" x="3576"/>
        <item m="1" x="1633"/>
        <item m="1" x="2451"/>
        <item m="1" x="3733"/>
        <item m="1" x="3097"/>
        <item m="1" x="3546"/>
        <item m="1" x="2856"/>
        <item x="118"/>
        <item m="1" x="2707"/>
        <item m="1" x="2029"/>
        <item m="1" x="1856"/>
        <item m="1" x="2643"/>
        <item m="1" x="2221"/>
        <item m="1" x="2060"/>
        <item m="1" x="2893"/>
        <item m="1" x="2838"/>
        <item m="1" x="2174"/>
        <item m="1" x="1877"/>
        <item m="1" x="2479"/>
        <item m="1" x="3139"/>
        <item m="1" x="2333"/>
        <item m="1" x="3428"/>
        <item m="1" x="1721"/>
        <item m="1" x="2406"/>
        <item m="1" x="3418"/>
        <item m="1" x="2039"/>
        <item m="1" x="3240"/>
        <item m="1" x="3218"/>
        <item m="1" x="2865"/>
        <item m="1" x="3580"/>
        <item m="1" x="3787"/>
        <item m="1" x="3478"/>
        <item m="1" x="2737"/>
        <item m="1" x="3303"/>
        <item m="1" x="1666"/>
        <item m="1" x="2257"/>
        <item m="1" x="1927"/>
        <item m="1" x="3159"/>
        <item m="1" x="3020"/>
        <item m="1" x="1247"/>
        <item m="1" x="1575"/>
        <item m="1" x="2112"/>
        <item m="1" x="1699"/>
        <item m="1" x="2817"/>
        <item m="1" x="1516"/>
        <item m="1" x="1547"/>
        <item m="1" x="1259"/>
        <item m="1" x="3702"/>
        <item m="1" x="1767"/>
        <item m="1" x="3017"/>
        <item m="1" x="1650"/>
        <item m="1" x="2400"/>
        <item m="1" x="3324"/>
        <item m="1" x="2234"/>
        <item x="1021"/>
        <item m="1" x="3339"/>
        <item m="1" x="2509"/>
        <item m="1" x="2101"/>
        <item m="1" x="1879"/>
        <item m="1" x="1788"/>
        <item m="1" x="2917"/>
        <item m="1" x="2657"/>
        <item m="1" x="2205"/>
        <item m="1" x="2032"/>
        <item m="1" x="2906"/>
        <item m="1" x="2392"/>
        <item m="1" x="3672"/>
        <item m="1" x="3633"/>
        <item m="1" x="1657"/>
        <item m="1" x="1558"/>
        <item m="1" x="2253"/>
        <item x="126"/>
        <item m="1" x="2073"/>
        <item m="1" x="1405"/>
        <item m="1" x="3503"/>
        <item m="1" x="3014"/>
        <item m="1" x="3102"/>
        <item m="1" x="2358"/>
        <item m="1" x="3347"/>
        <item m="1" x="2732"/>
        <item m="1" x="2367"/>
        <item m="1" x="3375"/>
        <item m="1" x="2050"/>
        <item m="1" x="2911"/>
        <item m="1" x="2693"/>
        <item m="1" x="1413"/>
        <item m="1" x="3772"/>
        <item m="1" x="3474"/>
        <item m="1" x="2992"/>
        <item m="1" x="1445"/>
        <item m="1" x="3662"/>
        <item m="1" x="2718"/>
        <item m="1" x="3823"/>
        <item m="1" x="1942"/>
        <item m="1" x="3177"/>
        <item m="1" x="3021"/>
        <item m="1" x="2805"/>
        <item x="383"/>
        <item m="1" x="1396"/>
        <item m="1" x="1272"/>
        <item m="1" x="2633"/>
        <item m="1" x="2848"/>
        <item m="1" x="1965"/>
        <item m="1" x="3820"/>
        <item m="1" x="3766"/>
        <item m="1" x="2227"/>
        <item m="1" x="3340"/>
        <item m="1" x="2667"/>
        <item m="1" x="2090"/>
        <item m="1" x="3098"/>
        <item m="1" x="2352"/>
        <item m="1" x="2146"/>
        <item m="1" x="2859"/>
        <item m="1" x="2814"/>
        <item m="1" x="2637"/>
        <item m="1" x="2139"/>
        <item m="1" x="1728"/>
        <item x="40"/>
        <item m="1" x="1716"/>
        <item m="1" x="1727"/>
        <item m="1" x="2800"/>
        <item m="1" x="1497"/>
        <item m="1" x="2581"/>
        <item m="1" x="3446"/>
        <item m="1" x="3590"/>
        <item m="1" x="2418"/>
        <item m="1" x="2388"/>
        <item m="1" x="2193"/>
        <item m="1" x="3400"/>
        <item m="1" x="2570"/>
        <item m="1" x="1886"/>
        <item m="1" x="1654"/>
        <item m="1" x="1502"/>
        <item m="1" x="2549"/>
        <item m="1" x="1971"/>
        <item m="1" x="3476"/>
        <item m="1" x="3040"/>
        <item m="1" x="3622"/>
        <item m="1" x="1982"/>
        <item m="1" x="2409"/>
        <item m="1" x="3481"/>
        <item m="1" x="2084"/>
        <item m="1" x="3643"/>
        <item m="1" x="1483"/>
        <item m="1" x="2459"/>
        <item m="1" x="2407"/>
        <item m="1" x="2123"/>
        <item m="1" x="3688"/>
        <item m="1" x="1667"/>
        <item m="1" x="2755"/>
        <item m="1" x="3660"/>
        <item m="1" x="2330"/>
        <item m="1" x="3196"/>
        <item m="1" x="2743"/>
        <item m="1" x="3573"/>
        <item m="1" x="3493"/>
        <item m="1" x="2012"/>
        <item m="1" x="2083"/>
        <item m="1" x="3185"/>
        <item m="1" x="3715"/>
        <item m="1" x="2802"/>
        <item m="1" x="2713"/>
        <item m="1" x="1384"/>
        <item m="1" x="3063"/>
        <item m="1" x="1719"/>
        <item m="1" x="2318"/>
        <item m="1" x="1492"/>
        <item m="1" x="3767"/>
        <item m="1" x="2423"/>
        <item m="1" x="1478"/>
        <item m="1" x="2843"/>
        <item m="1" x="3617"/>
        <item m="1" x="3207"/>
        <item m="1" x="1870"/>
        <item m="1" x="2919"/>
        <item m="1" x="1538"/>
        <item m="1" x="1289"/>
        <item m="1" x="3523"/>
        <item m="1" x="1948"/>
        <item m="1" x="1573"/>
        <item m="1" x="2309"/>
        <item m="1" x="3170"/>
        <item m="1" x="1736"/>
        <item m="1" x="2630"/>
        <item m="1" x="2469"/>
        <item m="1" x="3701"/>
        <item m="1" x="3457"/>
        <item m="1" x="1729"/>
        <item m="1" x="2316"/>
        <item m="1" x="2243"/>
        <item m="1" x="2165"/>
        <item m="1" x="3044"/>
        <item m="1" x="1359"/>
        <item m="1" x="3674"/>
        <item m="1" x="1546"/>
        <item m="1" x="1504"/>
        <item m="1" x="3698"/>
        <item m="1" x="3148"/>
        <item m="1" x="2823"/>
        <item m="1" x="2645"/>
        <item m="1" x="2840"/>
        <item m="1" x="2279"/>
        <item m="1" x="3516"/>
        <item m="1" x="3587"/>
        <item m="1" x="3397"/>
        <item m="1" x="1486"/>
        <item x="482"/>
        <item m="1" x="2356"/>
        <item m="1" x="2129"/>
        <item m="1" x="1802"/>
        <item m="1" x="1602"/>
        <item m="1" x="1686"/>
        <item m="1" x="2661"/>
        <item m="1" x="3610"/>
        <item m="1" x="2283"/>
        <item m="1" x="3770"/>
        <item m="1" x="2200"/>
        <item m="1" x="3404"/>
        <item m="1" x="2344"/>
        <item m="1" x="1519"/>
        <item m="1" x="2218"/>
        <item m="1" x="2142"/>
        <item m="1" x="2105"/>
        <item m="1" x="2320"/>
        <item m="1" x="2169"/>
        <item m="1" x="3198"/>
        <item m="1" x="1678"/>
        <item m="1" x="2639"/>
        <item m="1" x="2889"/>
        <item m="1" x="1720"/>
        <item m="1" x="1291"/>
        <item m="1" x="2134"/>
        <item m="1" x="3143"/>
        <item m="1" x="2686"/>
        <item m="1" x="3595"/>
        <item m="1" x="3623"/>
        <item m="1" x="2185"/>
        <item m="1" x="2711"/>
        <item m="1" x="2553"/>
        <item x="589"/>
        <item m="1" x="3296"/>
        <item m="1" x="3537"/>
        <item m="1" x="2658"/>
        <item m="1" x="2584"/>
        <item m="1" x="3519"/>
        <item m="1" x="2044"/>
        <item m="1" x="1489"/>
        <item m="1" x="2488"/>
        <item m="1" x="2440"/>
        <item m="1" x="3387"/>
        <item m="1" x="3761"/>
        <item m="1" x="3814"/>
        <item m="1" x="1471"/>
        <item m="1" x="2336"/>
        <item m="1" x="3330"/>
        <item m="1" x="2130"/>
        <item m="1" x="1910"/>
        <item m="1" x="2494"/>
        <item m="1" x="3760"/>
        <item m="1" x="1671"/>
        <item m="1" x="2530"/>
        <item m="1" x="2085"/>
        <item m="1" x="2536"/>
        <item m="1" x="2480"/>
        <item m="1" x="3224"/>
        <item m="1" x="1746"/>
        <item m="1" x="2806"/>
        <item m="1" x="1469"/>
        <item m="1" x="1305"/>
        <item m="1" x="1263"/>
        <item m="1" x="2473"/>
        <item m="1" x="2379"/>
        <item m="1" x="2222"/>
        <item m="1" x="3066"/>
        <item m="1" x="2567"/>
        <item m="1" x="3499"/>
        <item m="1" x="3264"/>
        <item m="1" x="2323"/>
        <item m="1" x="3370"/>
        <item m="1" x="3689"/>
        <item m="1" x="3344"/>
        <item x="77"/>
        <item m="1" x="3262"/>
        <item m="1" x="3197"/>
        <item m="1" x="2208"/>
        <item m="1" x="1999"/>
        <item m="1" x="2523"/>
        <item m="1" x="3172"/>
        <item m="1" x="3543"/>
        <item m="1" x="1928"/>
        <item m="1" x="2930"/>
        <item m="1" x="2701"/>
        <item m="1" x="1292"/>
        <item m="1" x="2319"/>
        <item m="1" x="2999"/>
        <item m="1" x="3713"/>
        <item m="1" x="1894"/>
        <item m="1" x="2748"/>
        <item m="1" x="3018"/>
        <item m="1" x="3571"/>
        <item m="1" x="2236"/>
        <item m="1" x="2024"/>
        <item m="1" x="1848"/>
        <item m="1" x="3653"/>
        <item m="1" x="2119"/>
        <item m="1" x="2076"/>
        <item m="1" x="3230"/>
        <item m="1" x="3548"/>
        <item m="1" x="1593"/>
        <item m="1" x="2325"/>
        <item m="1" x="2194"/>
        <item m="1" x="1994"/>
        <item m="1" x="2772"/>
        <item m="1" x="1347"/>
        <item m="1" x="3800"/>
        <item m="1" x="2292"/>
        <item m="1" x="3005"/>
        <item m="1" x="3444"/>
        <item m="1" x="3336"/>
        <item m="1" x="2853"/>
        <item m="1" x="1495"/>
        <item m="1" x="3773"/>
        <item m="1" x="2993"/>
        <item m="1" x="1522"/>
        <item m="1" x="1356"/>
        <item m="1" x="2719"/>
        <item m="1" x="2460"/>
        <item m="1" x="2579"/>
        <item m="1" x="2448"/>
        <item m="1" x="3405"/>
        <item m="1" x="3093"/>
        <item m="1" x="2602"/>
        <item m="1" x="2791"/>
        <item m="1" x="3685"/>
        <item m="1" x="1987"/>
        <item m="1" x="2988"/>
        <item m="1" x="2525"/>
        <item m="1" x="1342"/>
        <item m="1" x="2931"/>
        <item m="1" x="3326"/>
        <item m="1" x="3114"/>
        <item m="1" x="1493"/>
        <item m="1" x="2443"/>
        <item m="1" x="2478"/>
        <item m="1" x="2975"/>
        <item m="1" x="3061"/>
        <item m="1" x="1636"/>
        <item m="1" x="3452"/>
        <item m="1" x="2953"/>
        <item m="1" x="1675"/>
        <item m="1" x="3765"/>
        <item m="1" x="3466"/>
        <item m="1" x="1394"/>
        <item m="1" x="1349"/>
        <item m="1" x="2390"/>
        <item m="1" x="3273"/>
        <item m="1" x="1574"/>
        <item m="1" x="2296"/>
        <item m="1" x="1594"/>
        <item m="1" x="1467"/>
        <item m="1" x="1258"/>
        <item m="1" x="3424"/>
        <item m="1" x="2041"/>
        <item m="1" x="3520"/>
        <item m="1" x="2120"/>
        <item m="1" x="3141"/>
        <item m="1" x="1391"/>
        <item m="1" x="2295"/>
        <item m="1" x="3338"/>
        <item m="1" x="1795"/>
        <item m="1" x="2017"/>
        <item m="1" x="1265"/>
        <item m="1" x="3663"/>
        <item m="1" x="1935"/>
        <item m="1" x="1887"/>
        <item m="1" x="2795"/>
        <item m="1" x="2708"/>
        <item x="639"/>
        <item m="1" x="2505"/>
        <item m="1" x="2156"/>
        <item m="1" x="1908"/>
        <item m="1" x="2915"/>
        <item m="1" x="3710"/>
        <item m="1" x="2260"/>
        <item m="1" x="1983"/>
        <item m="1" x="1770"/>
        <item m="1" x="3241"/>
        <item m="1" x="1582"/>
        <item m="1" x="1453"/>
        <item m="1" x="2149"/>
        <item m="1" x="3708"/>
        <item m="1" x="2377"/>
        <item m="1" x="1639"/>
        <item x="1235"/>
        <item m="1" x="3740"/>
        <item m="1" x="3696"/>
        <item m="1" x="1968"/>
        <item m="1" x="1954"/>
        <item m="1" x="3054"/>
        <item m="1" x="1896"/>
        <item m="1" x="3094"/>
        <item m="1" x="1520"/>
        <item m="1" x="1838"/>
        <item m="1" x="1337"/>
        <item m="1" x="3738"/>
        <item x="133"/>
        <item m="1" x="3145"/>
        <item m="1" x="1623"/>
        <item m="1" x="1350"/>
        <item m="1" x="2751"/>
        <item m="1" x="3081"/>
        <item m="1" x="2082"/>
        <item m="1" x="2649"/>
        <item m="1" x="3768"/>
        <item m="1" x="3682"/>
        <item m="1" x="2383"/>
        <item m="1" x="2976"/>
        <item m="1" x="1244"/>
        <item m="1" x="3591"/>
        <item m="1" x="3274"/>
        <item m="1" x="2519"/>
        <item m="1" x="1515"/>
        <item m="1" x="1302"/>
        <item m="1" x="1880"/>
        <item m="1" x="2496"/>
        <item m="1" x="2230"/>
        <item x="616"/>
        <item m="1" x="2023"/>
        <item m="1" x="1846"/>
        <item m="1" x="1807"/>
        <item m="1" x="2762"/>
        <item x="767"/>
        <item m="1" x="2213"/>
        <item m="1" x="2177"/>
        <item m="1" x="1867"/>
        <item m="1" x="1757"/>
        <item m="1" x="1537"/>
        <item m="1" x="1330"/>
        <item m="1" x="2359"/>
        <item m="1" x="2204"/>
        <item m="1" x="3628"/>
        <item m="1" x="1274"/>
        <item m="1" x="2723"/>
        <item x="771"/>
        <item m="1" x="3440"/>
        <item m="1" x="2745"/>
        <item m="1" x="2462"/>
        <item m="1" x="1905"/>
        <item m="1" x="2653"/>
        <item m="1" x="2189"/>
        <item x="370"/>
        <item m="1" x="1357"/>
        <item m="1" x="1435"/>
        <item m="1" x="1980"/>
        <item m="1" x="1803"/>
        <item m="1" x="2933"/>
        <item m="1" x="2965"/>
        <item m="1" x="2837"/>
        <item m="1" x="1377"/>
        <item m="1" x="2094"/>
        <item m="1" x="1531"/>
        <item m="1" x="3556"/>
        <item m="1" x="2819"/>
        <item m="1" x="2670"/>
        <item m="1" x="3749"/>
        <item m="1" x="2404"/>
        <item m="1" x="2363"/>
        <item m="1" x="1611"/>
        <item m="1" x="2727"/>
        <item m="1" x="3082"/>
        <item m="1" x="3313"/>
        <item m="1" x="3512"/>
        <item m="1" x="1784"/>
        <item m="1" x="2775"/>
        <item m="1" x="1410"/>
        <item m="1" x="1277"/>
        <item m="1" x="3134"/>
        <item m="1" x="2141"/>
        <item m="1" x="2789"/>
        <item m="1" x="1676"/>
        <item m="1" x="2811"/>
        <item m="1" x="2338"/>
        <item m="1" x="2798"/>
        <item m="1" x="2709"/>
        <item m="1" x="2455"/>
        <item m="1" x="2482"/>
        <item m="1" x="1899"/>
        <item m="1" x="1857"/>
        <item m="1" x="1571"/>
        <item m="1" x="2897"/>
        <item m="1" x="2214"/>
        <item m="1" x="3318"/>
        <item m="1" x="3509"/>
        <item m="1" x="1266"/>
        <item m="1" x="3167"/>
        <item m="1" x="1543"/>
        <item m="1" x="2175"/>
        <item m="1" x="3328"/>
        <item m="1" x="1715"/>
        <item m="1" x="2958"/>
        <item m="1" x="2871"/>
        <item m="1" x="2345"/>
        <item m="1" x="1735"/>
        <item m="1" x="3067"/>
        <item m="1" x="1680"/>
        <item m="1" x="2694"/>
        <item m="1" x="3345"/>
        <item m="1" x="2028"/>
        <item m="1" x="2944"/>
        <item m="1" x="1304"/>
        <item m="1" x="3429"/>
        <item m="1" x="1691"/>
        <item m="1" x="3188"/>
        <item x="352"/>
        <item m="1" x="2026"/>
        <item m="1" x="2714"/>
        <item m="1" x="2143"/>
        <item m="1" x="3084"/>
        <item m="1" x="1768"/>
        <item m="1" x="1915"/>
        <item m="1" x="3008"/>
        <item m="1" x="3238"/>
        <item m="1" x="3186"/>
        <item m="1" x="3554"/>
        <item m="1" x="1702"/>
        <item m="1" x="1793"/>
        <item m="1" x="1422"/>
        <item m="1" x="1529"/>
        <item m="1" x="1278"/>
        <item m="1" x="1313"/>
        <item m="1" x="1381"/>
        <item m="1" x="1260"/>
        <item m="1" x="2020"/>
        <item m="1" x="2740"/>
        <item m="1" x="2307"/>
        <item m="1" x="2842"/>
        <item m="1" x="3538"/>
        <item m="1" x="1416"/>
        <item m="1" x="2269"/>
        <item m="1" x="1572"/>
        <item m="1" x="2646"/>
        <item m="1" x="2559"/>
        <item m="1" x="2467"/>
        <item m="1" x="2018"/>
        <item m="1" x="3280"/>
        <item m="1" x="3629"/>
        <item m="1" x="3226"/>
        <item m="1" x="2474"/>
        <item m="1" x="3087"/>
        <item m="1" x="3147"/>
        <item m="1" x="1328"/>
        <item m="1" x="1567"/>
        <item m="1" x="3432"/>
        <item m="1" x="2061"/>
        <item m="1" x="1605"/>
        <item m="1" x="3255"/>
        <item m="1" x="1533"/>
        <item m="1" x="3568"/>
        <item m="1" x="3394"/>
        <item m="1" x="3271"/>
        <item m="1" x="1945"/>
        <item m="1" x="2866"/>
        <item m="1" x="3023"/>
        <item m="1" x="1653"/>
        <item m="1" x="2500"/>
        <item m="1" x="3179"/>
        <item m="1" x="2642"/>
        <item m="1" x="2876"/>
        <item m="1" x="2744"/>
        <item m="1" x="2862"/>
        <item m="1" x="2393"/>
        <item m="1" x="1494"/>
        <item m="1" x="2885"/>
        <item m="1" x="2668"/>
        <item m="1" x="2471"/>
        <item m="1" x="1334"/>
        <item m="1" x="2152"/>
        <item m="1" x="3355"/>
        <item m="1" x="2712"/>
        <item m="1" x="1382"/>
        <item m="1" x="2087"/>
        <item m="1" x="1685"/>
        <item m="1" x="2666"/>
        <item m="1" x="2824"/>
        <item m="1" x="1659"/>
        <item m="1" x="1831"/>
        <item m="1" x="2326"/>
        <item m="1" x="3614"/>
        <item m="1" x="3258"/>
        <item m="1" x="1868"/>
        <item m="1" x="2452"/>
        <item m="1" x="3557"/>
        <item m="1" x="2808"/>
        <item m="1" x="1512"/>
        <item m="1" x="1306"/>
        <item m="1" x="3153"/>
        <item m="1" x="2841"/>
        <item m="1" x="2126"/>
        <item m="1" x="3406"/>
        <item m="1" x="1282"/>
        <item m="1" x="2192"/>
        <item m="1" x="1917"/>
        <item x="1132"/>
        <item m="1" x="1297"/>
        <item m="1" x="3566"/>
        <item m="1" x="2239"/>
        <item m="1" x="3358"/>
        <item m="1" x="2387"/>
        <item m="1" x="1916"/>
        <item m="1" x="3065"/>
        <item m="1" x="3807"/>
        <item m="1" x="1704"/>
        <item m="1" x="1375"/>
        <item m="1" x="2590"/>
        <item m="1" x="2170"/>
        <item m="1" x="3402"/>
        <item m="1" x="2688"/>
        <item m="1" x="2115"/>
        <item m="1" x="3173"/>
        <item m="1" x="1739"/>
        <item m="1" x="1480"/>
        <item m="1" x="1929"/>
        <item m="1" x="1501"/>
        <item x="32"/>
        <item m="1" x="3526"/>
        <item m="1" x="1362"/>
        <item m="1" x="2147"/>
        <item m="1" x="2021"/>
        <item m="1" x="1419"/>
        <item m="1" x="2281"/>
        <item m="1" x="3511"/>
        <item m="1" x="2196"/>
        <item m="1" x="2080"/>
        <item m="1" x="2341"/>
        <item m="1" x="1849"/>
        <item m="1" x="3130"/>
        <item m="1" x="2815"/>
        <item x="214"/>
        <item m="1" x="3281"/>
        <item m="1" x="1912"/>
        <item m="1" x="2349"/>
        <item m="1" x="2077"/>
        <item m="1" x="1490"/>
        <item m="1" x="2765"/>
        <item m="1" x="1644"/>
        <item m="1" x="1430"/>
        <item m="1" x="1819"/>
        <item m="1" x="2074"/>
        <item m="1" x="3043"/>
        <item m="1" x="1389"/>
        <item m="1" x="2293"/>
        <item m="1" x="3463"/>
        <item m="1" x="1763"/>
        <item m="1" x="1591"/>
        <item m="1" x="3534"/>
        <item m="1" x="2052"/>
        <item m="1" x="3279"/>
        <item m="1" x="2778"/>
        <item x="207"/>
        <item m="1" x="2654"/>
        <item m="1" x="2202"/>
        <item m="1" x="2267"/>
        <item m="1" x="3039"/>
        <item m="1" x="3163"/>
        <item m="1" x="2809"/>
        <item m="1" x="3356"/>
        <item m="1" x="1815"/>
        <item m="1" x="3002"/>
        <item m="1" x="1627"/>
        <item m="1" x="2615"/>
        <item m="1" x="2464"/>
        <item m="1" x="2531"/>
        <item m="1" x="1969"/>
        <item m="1" x="2414"/>
        <item m="1" x="3412"/>
        <item m="1" x="2605"/>
        <item m="1" x="3269"/>
        <item m="1" x="3655"/>
        <item m="1" x="3632"/>
        <item m="1" x="2997"/>
        <item m="1" x="1638"/>
        <item m="1" x="3239"/>
        <item m="1" x="2734"/>
        <item m="1" x="3753"/>
        <item m="1" x="3668"/>
        <item m="1" x="3759"/>
        <item m="1" x="1257"/>
        <item m="1" x="1672"/>
        <item m="1" x="1403"/>
        <item m="1" x="1829"/>
        <item m="1" x="1295"/>
        <item m="1" x="1318"/>
        <item m="1" x="2773"/>
        <item m="1" x="3408"/>
        <item m="1" x="2107"/>
        <item m="1" x="2538"/>
        <item m="1" x="2656"/>
        <item m="1" x="2268"/>
        <item m="1" x="1873"/>
        <item m="1" x="1629"/>
        <item m="1" x="2597"/>
        <item m="1" x="2190"/>
        <item m="1" x="2913"/>
        <item m="1" x="2420"/>
        <item m="1" x="2594"/>
        <item m="1" x="3160"/>
        <item m="1" x="1468"/>
        <item m="1" x="3289"/>
        <item m="1" x="1273"/>
        <item m="1" x="2721"/>
        <item m="1" x="2476"/>
        <item m="1" x="3113"/>
        <item m="1" x="3583"/>
        <item m="1" x="3360"/>
        <item m="1" x="2618"/>
        <item m="1" x="3637"/>
        <item m="1" x="2097"/>
        <item m="1" x="3594"/>
        <item m="1" x="2986"/>
        <item m="1" x="2244"/>
        <item m="1" x="3192"/>
        <item m="1" x="3616"/>
        <item m="1" x="3359"/>
        <item m="1" x="3645"/>
        <item m="1" x="1649"/>
        <item m="1" x="1351"/>
        <item m="1" x="3111"/>
        <item m="1" x="2299"/>
        <item m="1" x="2249"/>
        <item m="1" x="1931"/>
        <item m="1" x="1371"/>
        <item m="1" x="1677"/>
        <item x="880"/>
        <item m="1" x="2322"/>
        <item m="1" x="1785"/>
        <item m="1" x="3641"/>
        <item x="918"/>
        <item m="1" x="3560"/>
        <item m="1" x="1267"/>
        <item m="1" x="2475"/>
        <item m="1" x="2616"/>
        <item m="1" x="1283"/>
        <item m="1" x="3741"/>
        <item m="1" x="1584"/>
        <item m="1" x="2228"/>
        <item m="1" x="3184"/>
        <item m="1" x="3165"/>
        <item m="1" x="3013"/>
        <item m="1" x="2768"/>
        <item m="1" x="1977"/>
        <item m="1" x="1415"/>
        <item x="695"/>
        <item x="942"/>
        <item m="1" x="3283"/>
        <item m="1" x="1753"/>
        <item m="1" x="2154"/>
        <item m="1" x="2103"/>
        <item m="1" x="3267"/>
        <item m="1" x="1322"/>
        <item m="1" x="3596"/>
        <item x="329"/>
        <item m="1" x="2781"/>
        <item m="1" x="2996"/>
        <item m="1" x="3180"/>
        <item m="1" x="1433"/>
        <item m="1" x="1622"/>
        <item m="1" x="1820"/>
        <item m="1" x="3353"/>
        <item m="1" x="1696"/>
        <item m="1" x="1454"/>
        <item m="1" x="1833"/>
        <item m="1" x="2118"/>
        <item m="1" x="1809"/>
        <item m="1" x="1586"/>
        <item m="1" x="2457"/>
        <item m="1" x="2626"/>
        <item m="1" x="1275"/>
        <item m="1" x="1758"/>
        <item m="1" x="1805"/>
        <item m="1" x="3763"/>
        <item m="1" x="3101"/>
        <item m="1" x="2872"/>
        <item x="667"/>
        <item m="1" x="1628"/>
        <item m="1" x="3525"/>
        <item m="1" x="2665"/>
        <item m="1" x="2298"/>
        <item m="1" x="2526"/>
        <item m="1" x="1386"/>
        <item m="1" x="2763"/>
        <item m="1" x="1764"/>
        <item m="1" x="1256"/>
        <item m="1" x="2436"/>
        <item m="1" x="2339"/>
        <item m="1" x="3263"/>
        <item m="1" x="3606"/>
        <item m="1" x="1353"/>
        <item m="1" x="2832"/>
        <item m="1" x="1783"/>
        <item m="1" x="1648"/>
        <item m="1" x="3348"/>
        <item m="1" x="2622"/>
        <item m="1" x="3437"/>
        <item m="1" x="1550"/>
        <item m="1" x="1421"/>
        <item m="1" x="2756"/>
        <item m="1" x="2578"/>
        <item m="1" x="3577"/>
        <item m="1" x="3522"/>
        <item m="1" x="2974"/>
        <item m="1" x="2664"/>
        <item m="1" x="1773"/>
        <item m="1" x="3542"/>
        <item m="1" x="2771"/>
        <item m="1" x="2306"/>
        <item m="1" x="2437"/>
        <item m="1" x="2275"/>
        <item m="1" x="2561"/>
        <item m="1" x="2422"/>
        <item m="1" x="2514"/>
        <item m="1" x="2764"/>
        <item m="1" x="3304"/>
        <item m="1" x="3506"/>
        <item m="1" x="1745"/>
        <item m="1" x="2550"/>
        <item m="1" x="3363"/>
        <item m="1" x="2687"/>
        <item m="1" x="3447"/>
        <item m="1" x="3631"/>
        <item m="1" x="3223"/>
        <item m="1" x="3508"/>
        <item m="1" x="1752"/>
        <item m="1" x="1953"/>
        <item m="1" x="2890"/>
        <item m="1" x="2761"/>
        <item m="1" x="2000"/>
        <item m="1" x="3706"/>
        <item m="1" x="2780"/>
        <item m="1" x="2617"/>
        <item m="1" x="2902"/>
        <item m="1" x="3294"/>
        <item m="1" x="1616"/>
        <item m="1" x="2603"/>
        <item m="1" x="2432"/>
        <item m="1" x="2145"/>
        <item m="1" x="3291"/>
        <item m="1" x="2386"/>
        <item m="1" x="3349"/>
        <item m="1" x="3793"/>
        <item m="1" x="1474"/>
        <item m="1" x="3658"/>
        <item m="1" x="2777"/>
        <item m="1" x="3414"/>
        <item m="1" x="1761"/>
        <item m="1" x="3096"/>
        <item m="1" x="1774"/>
        <item m="1" x="2949"/>
        <item m="1" x="2705"/>
        <item m="1" x="2873"/>
        <item m="1" x="2343"/>
        <item m="1" x="1590"/>
        <item x="460"/>
        <item m="1" x="1559"/>
        <item m="1" x="3684"/>
        <item m="1" x="2534"/>
        <item m="1" x="3693"/>
        <item m="1" x="2903"/>
        <item m="1" x="1996"/>
        <item m="1" x="2353"/>
        <item m="1" x="3075"/>
        <item m="1" x="3055"/>
        <item m="1" x="2251"/>
        <item m="1" x="1992"/>
        <item m="1" x="1392"/>
        <item m="1" x="1747"/>
        <item m="1" x="2495"/>
        <item m="1" x="2016"/>
        <item m="1" x="3439"/>
        <item m="1" x="2245"/>
        <item m="1" x="3099"/>
        <item m="1" x="1780"/>
        <item m="1" x="2337"/>
        <item m="1" x="1293"/>
        <item m="1" x="2116"/>
        <item m="1" x="2166"/>
        <item m="1" x="3174"/>
        <item m="1" x="2430"/>
        <item m="1" x="3742"/>
        <item m="1" x="2510"/>
        <item m="1" x="2172"/>
        <item m="1" x="1562"/>
        <item m="1" x="2312"/>
        <item m="1" x="3260"/>
        <item m="1" x="2403"/>
        <item m="1" x="2240"/>
        <item m="1" x="1319"/>
        <item m="1" x="3208"/>
        <item m="1" x="2882"/>
        <item m="1" x="2247"/>
        <item m="1" x="3366"/>
        <item m="1" x="1461"/>
        <item m="1" x="1861"/>
        <item m="1" x="1853"/>
        <item m="1" x="2779"/>
        <item m="1" x="1317"/>
        <item m="1" x="2827"/>
        <item m="1" x="2663"/>
        <item m="1" x="3259"/>
        <item m="1" x="3088"/>
        <item m="1" x="2611"/>
        <item m="1" x="2836"/>
        <item m="1" x="2985"/>
        <item m="1" x="3769"/>
        <item m="1" x="2535"/>
        <item m="1" x="3608"/>
        <item m="1" x="1254"/>
        <item m="1" x="2350"/>
        <item m="1" x="1608"/>
        <item m="1" x="2623"/>
        <item m="1" x="1437"/>
        <item m="1" x="1388"/>
        <item x="850"/>
        <item m="1" x="2729"/>
        <item m="1" x="3743"/>
        <item m="1" x="2302"/>
        <item m="1" x="1470"/>
        <item m="1" x="1615"/>
        <item m="1" x="1560"/>
        <item m="1" x="2835"/>
        <item m="1" x="2739"/>
        <item m="1" x="2557"/>
        <item x="600"/>
        <item m="1" x="3498"/>
        <item m="1" x="2456"/>
        <item m="1" x="1625"/>
        <item m="1" x="1796"/>
        <item m="1" x="3530"/>
        <item m="1" x="3718"/>
        <item m="1" x="3705"/>
        <item m="1" x="1882"/>
        <item m="1" x="3297"/>
        <item m="1" x="2231"/>
        <item m="1" x="2697"/>
        <item m="1" x="2914"/>
        <item x="1174"/>
        <item m="1" x="3216"/>
        <item m="1" x="1341"/>
        <item m="1" x="1372"/>
        <item m="1" x="3692"/>
        <item m="1" x="3327"/>
        <item m="1" x="3686"/>
        <item m="1" x="1921"/>
        <item m="1" x="1723"/>
        <item m="1" x="2007"/>
        <item m="1" x="2916"/>
        <item m="1" x="1830"/>
        <item m="1" x="2266"/>
        <item m="1" x="2217"/>
        <item m="1" x="3309"/>
        <item m="1" x="3396"/>
        <item m="1" x="2792"/>
        <item m="1" x="2628"/>
        <item m="1" x="1580"/>
        <item m="1" x="2033"/>
        <item m="1" x="2620"/>
        <item m="1" x="1973"/>
        <item m="1" x="2449"/>
        <item m="1" x="3553"/>
        <item m="1" x="3675"/>
        <item m="1" x="1786"/>
        <item m="1" x="2575"/>
        <item m="1" x="1949"/>
        <item m="1" x="2583"/>
        <item m="1" x="1733"/>
        <item m="1" x="1505"/>
        <item m="1" x="3367"/>
        <item m="1" x="2704"/>
        <item m="1" x="1401"/>
        <item m="1" x="2504"/>
        <item m="1" x="2601"/>
        <item m="1" x="2056"/>
        <item m="1" x="1779"/>
        <item m="1" x="1669"/>
        <item m="1" x="3747"/>
        <item m="1" x="2385"/>
        <item m="1" x="3003"/>
        <item m="1" x="3244"/>
        <item m="1" x="2825"/>
        <item m="1" x="2317"/>
        <item m="1" x="2950"/>
        <item m="1" x="3611"/>
        <item m="1" x="1722"/>
        <item m="1" x="2088"/>
        <item m="1" x="3699"/>
        <item m="1" x="2030"/>
        <item m="1" x="2537"/>
        <item m="1" x="3465"/>
        <item m="1" x="1298"/>
        <item m="1" x="2684"/>
        <item m="1" x="3455"/>
        <item m="1" x="1551"/>
        <item m="1" x="3728"/>
        <item m="1" x="3213"/>
        <item m="1" x="1673"/>
        <item m="1" x="2491"/>
        <item m="1" x="1897"/>
        <item m="1" x="3495"/>
        <item m="1" x="2923"/>
        <item m="1" x="3059"/>
        <item m="1" x="2396"/>
        <item m="1" x="3725"/>
        <item m="1" x="2433"/>
        <item m="1" x="3644"/>
        <item m="1" x="3310"/>
        <item m="1" x="2220"/>
        <item m="1" x="3634"/>
        <item m="1" x="3450"/>
        <item m="1" x="2360"/>
        <item m="1" x="1934"/>
        <item m="1" x="2574"/>
        <item m="1" x="1852"/>
        <item m="1" x="1475"/>
        <item m="1" x="1439"/>
        <item m="1" x="3707"/>
        <item m="1" x="2728"/>
        <item m="1" x="1603"/>
        <item m="1" x="2973"/>
        <item m="1" x="2068"/>
        <item m="1" x="3300"/>
        <item m="1" x="3652"/>
        <item m="1" x="3468"/>
        <item m="1" x="3486"/>
        <item m="1" x="1321"/>
        <item m="1" x="2335"/>
        <item m="1" x="2760"/>
        <item m="1" x="3215"/>
        <item m="1" x="3826"/>
        <item m="1" x="3395"/>
        <item m="1" x="3677"/>
        <item m="1" x="3671"/>
        <item x="241"/>
        <item m="1" x="2382"/>
        <item m="1" x="2340"/>
        <item m="1" x="3315"/>
        <item m="1" x="2006"/>
        <item m="1" x="3346"/>
        <item m="1" x="1539"/>
        <item m="1" x="2389"/>
        <item m="1" x="3069"/>
        <item m="1" x="2045"/>
        <item m="1" x="3788"/>
        <item m="1" x="3219"/>
        <item m="1" x="3411"/>
        <item m="1" x="3157"/>
        <item m="1" x="2384"/>
        <item m="1" x="2699"/>
        <item m="1" x="1336"/>
        <item m="1" x="2183"/>
        <item m="1" x="1363"/>
        <item m="1" x="3138"/>
        <item m="1" x="1485"/>
        <item m="1" x="2254"/>
        <item m="1" x="3436"/>
        <item m="1" x="2544"/>
        <item m="1" x="2631"/>
        <item m="1" x="1744"/>
        <item m="1" x="2276"/>
        <item m="1" x="3380"/>
        <item m="1" x="3603"/>
        <item m="1" x="2153"/>
        <item m="1" x="1447"/>
        <item x="593"/>
        <item m="1" x="1607"/>
        <item m="1" x="3168"/>
        <item m="1" x="1717"/>
        <item m="1" x="2980"/>
        <item m="1" x="1352"/>
        <item m="1" x="1399"/>
        <item m="1" x="2507"/>
        <item m="1" x="1866"/>
        <item m="1" x="2625"/>
        <item m="1" x="1734"/>
        <item m="1" x="1598"/>
        <item m="1" x="3181"/>
        <item m="1" x="1374"/>
        <item m="1" x="3282"/>
        <item m="1" x="1606"/>
        <item m="1" x="2821"/>
        <item m="1" x="2785"/>
        <item m="1" x="1397"/>
        <item m="1" x="2401"/>
        <item m="1" x="3585"/>
        <item m="1" x="1797"/>
        <item m="1" x="2334"/>
        <item m="1" x="2796"/>
        <item m="1" x="2724"/>
        <item m="1" x="2695"/>
        <item m="1" x="3650"/>
        <item m="1" x="3193"/>
        <item m="1" x="3311"/>
        <item m="1" x="2364"/>
        <item m="1" x="3058"/>
        <item x="1204"/>
        <item m="1" x="3592"/>
        <item m="1" x="1837"/>
        <item m="1" x="2720"/>
        <item m="1" x="1443"/>
        <item m="1" x="3609"/>
        <item m="1" x="2717"/>
        <item m="1" x="1323"/>
        <item m="1" x="1246"/>
        <item m="1" x="3780"/>
        <item m="1" x="1402"/>
        <item m="1" x="2981"/>
        <item m="1" x="3115"/>
        <item m="1" x="2964"/>
        <item m="1" x="3445"/>
        <item m="1" x="2529"/>
        <item m="1" x="2941"/>
        <item x="123"/>
        <item m="1" x="3144"/>
        <item m="1" x="3796"/>
        <item m="1" x="1428"/>
        <item m="1" x="3712"/>
        <item m="1" x="3756"/>
        <item x="857"/>
        <item m="1" x="2776"/>
        <item m="1" x="3579"/>
        <item m="1" x="2372"/>
        <item m="1" x="2730"/>
        <item m="1" x="1888"/>
        <item m="1" x="2438"/>
        <item m="1" x="1707"/>
        <item m="1" x="1769"/>
        <item m="1" x="3586"/>
        <item m="1" x="1798"/>
        <item m="1" x="3777"/>
        <item m="1" x="3121"/>
        <item m="1" x="3648"/>
        <item m="1" x="1679"/>
        <item m="1" x="3053"/>
        <item m="1" x="1540"/>
        <item m="1" x="1245"/>
        <item m="1" x="3407"/>
        <item m="1" x="2048"/>
        <item m="1" x="3257"/>
        <item m="1" x="2009"/>
        <item m="1" x="2747"/>
        <item m="1" x="2966"/>
        <item m="1" x="1847"/>
        <item m="1" x="1693"/>
        <item m="1" x="3364"/>
        <item m="1" x="1632"/>
        <item m="1" x="2331"/>
        <item m="1" x="2397"/>
        <item m="1" x="2038"/>
        <item m="1" x="1826"/>
        <item m="1" x="1335"/>
        <item m="1" x="2962"/>
        <item m="1" x="2138"/>
        <item m="1" x="2442"/>
        <item m="1" x="2408"/>
        <item m="1" x="2434"/>
        <item m="1" x="3312"/>
        <item m="1" x="1955"/>
        <item m="1" x="2242"/>
        <item m="1" x="1800"/>
        <item m="1" x="1536"/>
        <item m="1" x="2660"/>
        <item m="1" x="3524"/>
        <item x="804"/>
        <item m="1" x="3136"/>
        <item m="1" x="3427"/>
        <item m="1" x="2321"/>
        <item m="1" x="1620"/>
        <item m="1" x="1738"/>
        <item m="1" x="3047"/>
        <item m="1" x="1989"/>
        <item m="1" x="3275"/>
        <item m="1" x="2551"/>
        <item m="1" x="3171"/>
        <item m="1" x="3565"/>
        <item m="1" x="2410"/>
        <item m="1" x="3011"/>
        <item m="1" x="2224"/>
        <item m="1" x="3727"/>
        <item m="1" x="3154"/>
        <item m="1" x="2909"/>
        <item m="1" x="2593"/>
        <item m="1" x="1326"/>
        <item m="1" x="3123"/>
        <item m="1" x="1599"/>
        <item m="1" x="1442"/>
        <item m="1" x="2928"/>
        <item m="1" x="3306"/>
        <item m="1" x="2348"/>
        <item m="1" x="2132"/>
        <item m="1" x="2380"/>
        <item m="1" x="1946"/>
        <item m="1" x="3477"/>
        <item x="628"/>
        <item m="1" x="2528"/>
        <item m="1" x="1863"/>
        <item m="1" x="2922"/>
        <item m="1" x="1808"/>
        <item m="1" x="2924"/>
        <item m="1" x="2366"/>
        <item m="1" x="1320"/>
        <item m="1" x="3798"/>
        <item m="1" x="3133"/>
        <item m="1" x="1287"/>
        <item m="1" x="1970"/>
        <item m="1" x="1595"/>
        <item m="1" x="2513"/>
        <item m="1" x="3487"/>
        <item m="1" x="1406"/>
        <item m="1" x="2375"/>
        <item m="1" x="2391"/>
        <item m="1" x="3799"/>
        <item m="1" x="1577"/>
        <item m="1" x="1891"/>
        <item m="1" x="3070"/>
        <item m="1" x="3119"/>
        <item m="1" x="2262"/>
        <item m="1" x="3441"/>
        <item m="1" x="3056"/>
        <item m="1" x="2164"/>
        <item m="1" x="2419"/>
        <item m="1" x="1462"/>
        <item m="1" x="1426"/>
        <item m="1" x="2887"/>
        <item m="1" x="2662"/>
        <item m="1" x="3464"/>
        <item m="1" x="1663"/>
        <item m="1" x="3461"/>
        <item m="1" x="2070"/>
        <item m="1" x="3388"/>
        <item m="1" x="3036"/>
        <item m="1" x="2374"/>
        <item m="1" x="3602"/>
        <item m="1" x="3129"/>
        <item m="1" x="3748"/>
        <item m="1" x="2454"/>
        <item m="1" x="3605"/>
        <item m="1" x="2886"/>
        <item m="1" x="1777"/>
        <item m="1" x="2163"/>
        <item m="1" x="3378"/>
        <item x="526"/>
        <item m="1" x="3593"/>
        <item m="1" x="1951"/>
        <item m="1" x="3046"/>
        <item m="1" x="3415"/>
        <item m="1" x="1251"/>
        <item m="1" x="1360"/>
        <item m="1" x="3112"/>
        <item m="1" x="1892"/>
        <item m="1" x="2592"/>
        <item m="1" x="2241"/>
        <item m="1" x="2861"/>
        <item m="1" x="3007"/>
        <item m="1" x="1588"/>
        <item m="1" x="3758"/>
        <item m="1" x="2788"/>
        <item m="1" x="2057"/>
        <item m="1" x="2518"/>
        <item m="1" x="1822"/>
        <item m="1" x="3805"/>
        <item m="1" x="1509"/>
        <item m="1" x="3332"/>
        <item m="1" x="1379"/>
        <item m="1" x="1840"/>
        <item m="1" x="3825"/>
        <item m="1" x="3676"/>
        <item m="1" x="1500"/>
        <item m="1" x="2801"/>
        <item m="1" x="2564"/>
        <item m="1" x="2237"/>
        <item m="1" x="3479"/>
        <item m="1" x="2750"/>
        <item m="1" x="1697"/>
        <item m="1" x="1476"/>
        <item m="1" x="1626"/>
        <item m="1" x="2210"/>
        <item m="1" x="1345"/>
        <item m="1" x="1936"/>
        <item m="1" x="1281"/>
        <item m="1" x="1583"/>
        <item m="1" x="1424"/>
        <item m="1" x="3492"/>
        <item m="1" x="3325"/>
        <item m="1" x="2722"/>
        <item m="1" x="1860"/>
        <item x="34"/>
        <item m="1" x="3270"/>
        <item m="1" x="1920"/>
        <item m="1" x="1726"/>
        <item m="1" x="2216"/>
        <item m="1" x="1823"/>
        <item m="1" x="1858"/>
        <item m="1" x="3420"/>
        <item m="1" x="2826"/>
        <item m="1" x="3458"/>
        <item m="1" x="1311"/>
        <item m="1" x="1527"/>
        <item m="1" x="2264"/>
        <item m="1" x="1776"/>
        <item m="1" x="1299"/>
        <item m="1" x="2483"/>
        <item m="1" x="3737"/>
        <item m="1" x="3711"/>
        <item m="1" x="3392"/>
        <item m="1" x="3251"/>
        <item m="1" x="3357"/>
        <item m="1" x="1710"/>
        <item m="1" x="1881"/>
        <item m="1" x="2280"/>
        <item m="1" x="2273"/>
        <item x="546"/>
        <item m="1" x="3635"/>
        <item m="1" x="2706"/>
        <item m="1" x="2188"/>
        <item m="1" x="3265"/>
        <item m="1" x="1488"/>
        <item m="1" x="1714"/>
        <item m="1" x="1689"/>
        <item m="1" x="1270"/>
        <item m="1" x="1463"/>
        <item m="1" x="3242"/>
        <item m="1" x="3146"/>
        <item x="1232"/>
        <item m="1" x="1918"/>
        <item m="1" x="3665"/>
        <item m="1" x="2470"/>
        <item m="1" x="1787"/>
        <item m="1" x="2863"/>
        <item m="1" x="1690"/>
        <item m="1" x="1579"/>
        <item m="1" x="3797"/>
        <item m="1" x="2820"/>
        <item m="1" x="2091"/>
        <item m="1" x="3721"/>
        <item m="1" x="2576"/>
        <item m="1" x="2465"/>
        <item m="1" x="3558"/>
        <item m="1" x="2100"/>
        <item m="1" x="1924"/>
        <item m="1" x="3703"/>
        <item m="1" x="3669"/>
        <item m="1" x="1964"/>
        <item m="1" x="1708"/>
        <item m="1" x="2284"/>
        <item m="1" x="2960"/>
        <item m="1" x="3010"/>
        <item x="68"/>
        <item m="1" x="1517"/>
        <item m="1" x="2591"/>
        <item m="1" x="2899"/>
        <item m="1" x="2874"/>
        <item m="1" x="2516"/>
        <item m="1" x="3532"/>
        <item m="1" x="1301"/>
        <item m="1" x="2770"/>
        <item m="1" x="3469"/>
        <item m="1" x="2067"/>
        <item m="1" x="2413"/>
        <item m="1" x="3536"/>
        <item m="1" x="1436"/>
        <item m="1" x="3824"/>
        <item m="1" x="3561"/>
        <item m="1" x="2846"/>
        <item m="1" x="3178"/>
        <item m="1" x="3026"/>
        <item m="1" x="2541"/>
        <item m="1" x="1496"/>
        <item x="1022"/>
        <item m="1" x="2109"/>
        <item m="1" x="2635"/>
        <item m="1" x="2203"/>
        <item m="1" x="2539"/>
        <item m="1" x="2600"/>
        <item m="1" x="2807"/>
        <item m="1" x="2527"/>
        <item m="1" x="2888"/>
        <item m="1" x="2173"/>
        <item m="1" x="1465"/>
        <item m="1" x="2429"/>
        <item m="1" x="3077"/>
        <item m="1" x="2066"/>
        <item m="1" x="3442"/>
        <item m="1" x="1630"/>
        <item m="1" x="2226"/>
        <item m="1" x="3183"/>
        <item m="1" x="1479"/>
        <item m="1" x="2900"/>
        <item m="1" x="2288"/>
        <item m="1" x="3341"/>
        <item m="1" x="2453"/>
        <item m="1" x="2870"/>
        <item m="1" x="3091"/>
        <item m="1" x="2081"/>
        <item m="1" x="2681"/>
        <item m="1" x="3528"/>
        <item m="1" x="3234"/>
        <item m="1" x="3811"/>
        <item m="1" x="3521"/>
        <item m="1" x="3540"/>
        <item m="1" x="1507"/>
        <item m="1" x="3320"/>
        <item m="1" x="1890"/>
        <item m="1" x="1789"/>
        <item m="1" x="1754"/>
        <item m="1" x="1869"/>
        <item m="1" x="3615"/>
        <item m="1" x="2907"/>
        <item m="1" x="1369"/>
        <item m="1" x="2498"/>
        <item m="1" x="2844"/>
        <item m="1" x="2035"/>
        <item m="1" x="3337"/>
        <item m="1" x="3383"/>
        <item m="1" x="2402"/>
        <item m="1" x="1998"/>
        <item m="1" x="2926"/>
        <item m="1" x="1865"/>
        <item m="1" x="2738"/>
        <item m="1" x="3072"/>
        <item m="1" x="2828"/>
        <item m="1" x="1641"/>
        <item m="1" x="1414"/>
        <item m="1" x="3131"/>
        <item m="1" x="1683"/>
        <item m="1" x="1655"/>
        <item m="1" x="1365"/>
        <item m="1" x="3158"/>
        <item m="1" x="2042"/>
        <item m="1" x="2845"/>
        <item m="1" x="2847"/>
        <item m="1" x="2304"/>
        <item m="1" x="2252"/>
        <item m="1" x="2303"/>
        <item m="1" x="3695"/>
        <item m="1" x="1570"/>
        <item m="1" x="3057"/>
        <item m="1" x="2131"/>
        <item m="1" x="1314"/>
        <item m="1" x="2040"/>
        <item m="1" x="1261"/>
        <item m="1" x="3118"/>
        <item m="1" x="3080"/>
        <item m="1" x="2735"/>
        <item m="1" x="1940"/>
        <item m="1" x="2555"/>
        <item m="1" x="3305"/>
        <item m="1" x="1991"/>
        <item m="1" x="3206"/>
        <item m="1" x="2468"/>
        <item m="1" x="3563"/>
        <item m="1" x="2447"/>
        <item m="1" x="1544"/>
        <item m="1" x="2587"/>
        <item m="1" x="2089"/>
        <item m="1" x="2361"/>
        <item m="1" x="2450"/>
        <item m="1" x="3204"/>
        <item m="1" x="1698"/>
        <item m="1" x="1933"/>
        <item m="1" x="1398"/>
        <item m="1" x="2676"/>
        <item m="1" x="3430"/>
        <item m="1" x="1556"/>
        <item m="1" x="2998"/>
        <item m="1" x="2001"/>
        <item x="1202"/>
        <item m="1" x="2300"/>
        <item m="1" x="3389"/>
        <item m="1" x="1364"/>
        <item m="1" x="1528"/>
        <item m="1" x="2959"/>
        <item m="1" x="2636"/>
        <item m="1" x="1327"/>
        <item m="1" x="3683"/>
        <item m="1" x="2369"/>
        <item m="1" x="3137"/>
        <item m="1" x="1589"/>
        <item m="1" x="1448"/>
        <item m="1" x="3804"/>
        <item m="1" x="1741"/>
        <item m="1" x="3667"/>
        <item m="1" x="3774"/>
        <item m="1" x="1268"/>
        <item m="1" x="2355"/>
        <item m="1" x="2758"/>
        <item m="1" x="3505"/>
        <item m="1" x="2099"/>
        <item m="1" x="2787"/>
        <item m="1" x="3621"/>
        <item m="1" x="3746"/>
        <item m="1" x="2731"/>
        <item m="1" x="2935"/>
        <item m="1" x="1526"/>
        <item m="1" x="1658"/>
        <item m="1" x="3272"/>
        <item m="1" x="3670"/>
        <item m="1" x="2609"/>
        <item m="1" x="3182"/>
        <item m="1" x="3494"/>
        <item m="1" x="3187"/>
        <item m="1" x="2672"/>
        <item m="1" x="3164"/>
        <item m="1" x="1484"/>
        <item m="1" x="3095"/>
        <item m="1" x="1400"/>
        <item x="150"/>
        <item m="1" x="2232"/>
        <item m="1" x="3035"/>
        <item m="1" x="3687"/>
        <item m="1" x="2058"/>
        <item m="1" x="2548"/>
        <item m="1" x="3647"/>
        <item m="1" x="1324"/>
        <item m="1" x="3490"/>
        <item m="1" x="2943"/>
        <item m="1" x="3050"/>
        <item m="1" x="3229"/>
        <item m="1" x="1834"/>
        <item m="1" x="2679"/>
        <item m="1" x="1637"/>
        <item m="1" x="3120"/>
        <item m="1" x="3381"/>
        <item m="1" x="1902"/>
        <item m="1" x="3724"/>
        <item m="1" x="2596"/>
        <item m="1" x="2223"/>
        <item m="1" x="3510"/>
        <item m="1" x="1850"/>
        <item m="1" x="2207"/>
        <item m="1" x="3302"/>
        <item m="1" x="3385"/>
        <item m="1" x="1407"/>
        <item m="1" x="1652"/>
        <item m="1" x="2979"/>
        <item m="1" x="3551"/>
        <item m="1" x="2634"/>
        <item m="1" x="3789"/>
        <item m="1" x="3806"/>
        <item m="1" x="2233"/>
        <item m="1" x="1836"/>
        <item m="1" x="3200"/>
        <item m="1" x="3601"/>
        <item m="1" x="3604"/>
        <item m="1" x="2920"/>
        <item m="1" x="2961"/>
        <item m="1" x="1361"/>
        <item m="1" x="3572"/>
        <item m="1" x="3792"/>
        <item m="1" x="2674"/>
        <item m="1" x="2983"/>
        <item m="1" x="3817"/>
        <item m="1" x="2417"/>
        <item m="1" x="1790"/>
        <item m="1" x="3719"/>
        <item m="1" x="2191"/>
        <item m="1" x="2804"/>
        <item m="1" x="3500"/>
        <item m="1" x="2938"/>
        <item m="1" x="2272"/>
        <item m="1" x="1565"/>
        <item m="1" x="1812"/>
        <item m="1" x="1883"/>
        <item m="1" x="2904"/>
        <item m="1" x="1705"/>
        <item m="1" x="3550"/>
        <item m="1" x="3140"/>
        <item m="1" x="3301"/>
        <item m="1" x="1904"/>
        <item m="1" x="2860"/>
        <item m="1" x="3716"/>
        <item m="1" x="3041"/>
        <item m="1" x="3004"/>
        <item m="1" x="3613"/>
        <item m="1" x="1264"/>
        <item m="1" x="2351"/>
        <item m="1" x="1874"/>
        <item m="1" x="3369"/>
        <item m="1" x="2689"/>
        <item m="1" x="1393"/>
        <item m="1" x="1255"/>
        <item m="1" x="2621"/>
        <item m="1" x="3352"/>
        <item m="1" x="2830"/>
        <item m="1" x="1749"/>
        <item m="1" x="2990"/>
        <item m="1" x="2376"/>
        <item m="1" x="2610"/>
        <item m="1" x="2117"/>
        <item m="1" x="1250"/>
        <item m="1" x="1941"/>
        <item m="1" x="1700"/>
        <item m="1" x="3350"/>
        <item m="1" x="3673"/>
        <item m="1" x="2891"/>
        <item m="1" x="3435"/>
        <item m="1" x="1518"/>
        <item m="1" x="3491"/>
        <item m="1" x="2461"/>
        <item m="1" x="1530"/>
        <item m="1" x="3791"/>
        <item m="1" x="2946"/>
        <item m="1" x="2181"/>
        <item m="1" x="1564"/>
        <item m="1" x="1578"/>
        <item m="1" x="2161"/>
        <item m="1" x="1548"/>
        <item m="1" x="1962"/>
        <item m="1" x="3030"/>
        <item m="1" x="1703"/>
        <item m="1" x="2258"/>
        <item m="1" x="3254"/>
        <item m="1" x="1755"/>
        <item m="1" x="1612"/>
        <item m="1" x="3778"/>
        <item m="1" x="2680"/>
        <item m="1" x="2412"/>
        <item x="1121"/>
        <item m="1" x="2246"/>
        <item m="1" x="2034"/>
        <item m="1" x="1827"/>
        <item m="1" x="2896"/>
        <item m="1" x="3421"/>
        <item m="1" x="2673"/>
        <item m="1" x="2813"/>
        <item m="1" x="1348"/>
        <item m="1" x="3316"/>
        <item m="1" x="1995"/>
        <item x="164"/>
        <item m="1" x="3104"/>
        <item m="1" x="1851"/>
        <item m="1" x="2624"/>
        <item m="1" x="1534"/>
        <item m="1" x="3022"/>
        <item x="22"/>
        <item m="1" x="3211"/>
        <item m="1" x="3775"/>
        <item m="1" x="1555"/>
        <item m="1" x="2984"/>
        <item m="1" x="2069"/>
        <item m="1" x="1513"/>
        <item m="1" x="2261"/>
        <item m="1" x="1481"/>
        <item m="1" x="2565"/>
        <item m="1" x="2558"/>
        <item m="1" x="1557"/>
        <item m="1" x="1276"/>
        <item m="1" x="2157"/>
        <item m="1" x="2431"/>
        <item m="1" x="2867"/>
        <item m="1" x="3103"/>
        <item m="1" x="3285"/>
        <item m="1" x="3161"/>
        <item m="1" x="2912"/>
        <item m="1" x="2064"/>
        <item m="1" x="2858"/>
        <item m="1" x="3657"/>
        <item m="1" x="3048"/>
        <item m="1" x="3656"/>
        <item m="1" x="3205"/>
        <item m="1" x="2700"/>
        <item m="1" x="2987"/>
        <item m="1" x="1695"/>
        <item m="1" x="3535"/>
        <item m="1" x="3225"/>
        <item m="1" x="3750"/>
        <item m="1" x="3201"/>
        <item x="511"/>
        <item m="1" x="2969"/>
        <item m="1" x="3203"/>
        <item m="1" x="1446"/>
        <item m="1" x="2405"/>
        <item m="1" x="1647"/>
        <item m="1" x="3276"/>
        <item m="1" x="3431"/>
        <item m="1" x="1981"/>
        <item m="1" x="3754"/>
        <item m="1" x="2786"/>
        <item m="1" x="2852"/>
        <item m="1" x="2839"/>
        <item m="1" x="1285"/>
        <item m="1" x="3539"/>
        <item m="1" x="1967"/>
        <item m="1" x="2869"/>
        <item m="1" x="1984"/>
        <item m="1" x="2879"/>
        <item m="1" x="2506"/>
        <item m="1" x="1712"/>
        <item m="1" x="1303"/>
        <item m="1" x="1966"/>
        <item m="1" x="1383"/>
        <item x="188"/>
        <item m="1" x="3501"/>
        <item m="1" x="2947"/>
        <item m="1" x="1664"/>
        <item m="1" x="3231"/>
        <item m="1" x="3449"/>
        <item m="1" x="3779"/>
        <item m="1" x="2235"/>
        <item m="1" x="2937"/>
        <item m="1" x="1249"/>
        <item m="1" x="2055"/>
        <item m="1" x="1597"/>
        <item m="1" x="2211"/>
        <item m="1" x="1331"/>
        <item m="1" x="1545"/>
        <item m="1" x="1592"/>
        <item m="1" x="2774"/>
        <item m="1" x="2373"/>
        <item m="1" x="2895"/>
        <item m="1" x="3475"/>
        <item m="1" x="1329"/>
        <item m="1" x="1670"/>
        <item m="1" x="3813"/>
        <item m="1" x="3736"/>
        <item m="1" x="1553"/>
        <item m="1" x="3764"/>
        <item m="1" x="2644"/>
        <item m="1" x="2782"/>
        <item m="1" x="2881"/>
        <item m="1" x="1300"/>
        <item m="1" x="2054"/>
        <item m="1" x="2435"/>
        <item m="1" x="3589"/>
        <item m="1" x="2127"/>
        <item m="1" x="1449"/>
        <item m="1" x="2140"/>
        <item m="1" x="1694"/>
        <item m="1" x="2752"/>
        <item m="1" x="3106"/>
        <item m="1" x="2794"/>
        <item m="1" x="1760"/>
        <item m="1" x="2378"/>
        <item m="1" x="2294"/>
        <item m="1" x="3722"/>
        <item m="1" x="1587"/>
        <item m="1" x="1947"/>
        <item m="1" x="3755"/>
        <item m="1" x="1938"/>
        <item m="1" x="1581"/>
        <item m="1" x="1979"/>
        <item m="1" x="2569"/>
        <item m="1" x="3386"/>
        <item m="1" x="3690"/>
        <item m="1" x="2270"/>
        <item m="1" x="3744"/>
        <item m="1" x="3654"/>
        <item m="1" x="2263"/>
        <item m="1" x="2053"/>
        <item m="1" x="3581"/>
        <item m="1" x="3166"/>
        <item m="1" x="3268"/>
        <item m="1" x="3552"/>
        <item m="1" x="3731"/>
        <item m="1" x="3117"/>
        <item m="1" x="3371"/>
        <item m="1" x="3236"/>
        <item m="1" x="2995"/>
        <item m="1" x="2490"/>
        <item m="1" x="2079"/>
        <item m="1" x="1380"/>
        <item m="1" x="3100"/>
        <item m="1" x="2546"/>
        <item m="1" x="1451"/>
        <item m="1" x="3377"/>
        <item m="1" x="2071"/>
        <item m="1" x="2790"/>
        <item m="1" x="1613"/>
        <item m="1" x="3335"/>
        <item m="1" x="1990"/>
        <item m="1" x="3425"/>
        <item m="1" x="2036"/>
        <item m="1" x="1541"/>
        <item m="1" x="2968"/>
        <item m="1" x="3574"/>
        <item m="1" x="3398"/>
        <item m="1" x="3529"/>
        <item m="1" x="3126"/>
        <item m="1" x="2875"/>
        <item m="1" x="3471"/>
        <item m="1" x="3105"/>
        <item m="1" x="3027"/>
        <item m="1" x="2905"/>
        <item m="1" x="3794"/>
        <item m="1" x="3393"/>
        <item m="1" x="2878"/>
        <item m="1" x="3745"/>
        <item m="1" x="2075"/>
        <item m="1" x="1635"/>
        <item m="1" x="2472"/>
        <item m="1" x="3448"/>
        <item m="1" x="1646"/>
        <item m="1" x="3261"/>
        <item m="1" x="1898"/>
        <item m="1" x="3709"/>
        <item m="1" x="2588"/>
        <item m="1" x="2424"/>
        <item m="1" x="2176"/>
        <item m="1" x="2328"/>
        <item m="1" x="2994"/>
        <item m="1" x="3470"/>
        <item m="1" x="2291"/>
        <item m="1" x="3293"/>
        <item m="1" x="1688"/>
        <item m="1" x="3266"/>
        <item m="1" x="2725"/>
        <item m="1" x="2047"/>
        <item m="1" x="1957"/>
        <item m="1" x="1566"/>
        <item m="1" x="3109"/>
        <item m="1" x="2111"/>
        <item m="1" x="2458"/>
        <item m="1" x="2124"/>
        <item m="1" x="1832"/>
        <item m="1" x="1885"/>
        <item m="1" x="1325"/>
        <item m="1" x="2287"/>
        <item m="1" x="2289"/>
        <item m="1" x="3661"/>
        <item m="1" x="3423"/>
        <item m="1" x="2106"/>
        <item x="416"/>
        <item m="1" x="1876"/>
        <item m="1" x="3454"/>
        <item m="1" x="1871"/>
        <item m="1" x="3497"/>
        <item m="1" x="2589"/>
        <item m="1" x="2736"/>
        <item m="1" x="2151"/>
        <item m="1" x="1248"/>
        <item m="1" x="3704"/>
        <item m="1" x="1521"/>
        <item m="1" x="1843"/>
        <item m="1" x="2599"/>
        <item m="1" x="1859"/>
        <item m="1" x="2329"/>
        <item m="1" x="1901"/>
        <item m="1" x="2484"/>
        <item m="1" x="2940"/>
        <item m="1" x="3627"/>
        <item x="737"/>
        <item m="1" x="1498"/>
        <item x="1059"/>
        <item m="1" x="2812"/>
        <item m="1" x="2346"/>
        <item m="1" x="2560"/>
        <item m="1" x="1828"/>
        <item x="54"/>
        <item m="1" x="2162"/>
        <item m="1" x="1312"/>
        <item m="1" x="2114"/>
        <item m="1" x="2271"/>
        <item m="1" x="3278"/>
        <item m="1" x="2520"/>
        <item m="1" x="3822"/>
        <item m="1" x="1952"/>
        <item m="1" x="2015"/>
        <item m="1" x="1373"/>
        <item m="1" x="2726"/>
        <item m="1" x="1339"/>
        <item m="1" x="3422"/>
        <item m="1" x="3135"/>
        <item m="1" x="3298"/>
        <item m="1" x="3451"/>
        <item m="1" x="2967"/>
        <item m="1" x="2715"/>
        <item m="1" x="3391"/>
        <item m="1" x="1986"/>
        <item m="1" x="3783"/>
        <item m="1" x="2324"/>
        <item m="1" x="3426"/>
        <item m="1" x="1338"/>
        <item m="1" x="2945"/>
        <item m="1" x="1418"/>
        <item m="1" x="3762"/>
        <item m="1" x="1316"/>
        <item m="1" x="1854"/>
        <item m="1" x="3107"/>
        <item m="1" x="2710"/>
        <item m="1" x="3636"/>
        <item m="1" x="1491"/>
        <item m="1" x="3086"/>
        <item m="1" x="1792"/>
        <item m="1" x="1914"/>
        <item m="1" x="3051"/>
        <item m="1" x="2248"/>
        <item m="1" x="2444"/>
        <item m="1" x="1617"/>
        <item x="0"/>
        <item x="1"/>
        <item x="2"/>
        <item x="3"/>
        <item x="4"/>
        <item x="5"/>
        <item x="6"/>
        <item x="7"/>
        <item x="8"/>
        <item x="10"/>
        <item x="11"/>
        <item x="12"/>
        <item x="13"/>
        <item x="14"/>
        <item x="15"/>
        <item x="16"/>
        <item x="17"/>
        <item x="18"/>
        <item x="19"/>
        <item x="20"/>
        <item x="21"/>
        <item x="23"/>
        <item x="24"/>
        <item x="25"/>
        <item x="26"/>
        <item x="27"/>
        <item x="28"/>
        <item x="29"/>
        <item x="30"/>
        <item x="31"/>
        <item x="33"/>
        <item x="35"/>
        <item x="36"/>
        <item x="37"/>
        <item x="38"/>
        <item x="39"/>
        <item x="41"/>
        <item x="42"/>
        <item x="44"/>
        <item x="45"/>
        <item x="46"/>
        <item x="47"/>
        <item x="48"/>
        <item x="49"/>
        <item x="50"/>
        <item x="51"/>
        <item x="52"/>
        <item x="53"/>
        <item x="55"/>
        <item x="56"/>
        <item x="57"/>
        <item x="58"/>
        <item x="59"/>
        <item x="60"/>
        <item x="61"/>
        <item x="62"/>
        <item x="63"/>
        <item x="64"/>
        <item x="65"/>
        <item x="66"/>
        <item x="67"/>
        <item x="69"/>
        <item x="70"/>
        <item x="71"/>
        <item x="72"/>
        <item x="73"/>
        <item x="74"/>
        <item x="75"/>
        <item x="76"/>
        <item x="78"/>
        <item x="79"/>
        <item x="80"/>
        <item x="81"/>
        <item x="82"/>
        <item x="83"/>
        <item x="84"/>
        <item x="85"/>
        <item x="86"/>
        <item x="87"/>
        <item x="88"/>
        <item x="89"/>
        <item x="90"/>
        <item x="91"/>
        <item x="92"/>
        <item x="93"/>
        <item x="94"/>
        <item x="95"/>
        <item x="96"/>
        <item x="97"/>
        <item x="98"/>
        <item x="99"/>
        <item x="100"/>
        <item x="101"/>
        <item x="102"/>
        <item x="103"/>
        <item x="105"/>
        <item x="106"/>
        <item x="107"/>
        <item x="108"/>
        <item x="109"/>
        <item x="110"/>
        <item x="111"/>
        <item x="112"/>
        <item x="113"/>
        <item x="114"/>
        <item x="115"/>
        <item x="116"/>
        <item x="117"/>
        <item x="119"/>
        <item x="120"/>
        <item x="121"/>
        <item x="122"/>
        <item x="124"/>
        <item x="125"/>
        <item x="127"/>
        <item x="128"/>
        <item x="129"/>
        <item x="130"/>
        <item x="131"/>
        <item x="132"/>
        <item x="134"/>
        <item x="135"/>
        <item x="136"/>
        <item x="137"/>
        <item x="138"/>
        <item x="139"/>
        <item x="140"/>
        <item x="141"/>
        <item x="142"/>
        <item x="143"/>
        <item x="144"/>
        <item x="145"/>
        <item x="146"/>
        <item x="147"/>
        <item x="148"/>
        <item x="149"/>
        <item x="151"/>
        <item x="152"/>
        <item x="153"/>
        <item x="154"/>
        <item x="155"/>
        <item x="156"/>
        <item x="157"/>
        <item x="158"/>
        <item x="159"/>
        <item x="160"/>
        <item x="161"/>
        <item x="162"/>
        <item x="163"/>
        <item x="165"/>
        <item x="166"/>
        <item x="167"/>
        <item x="168"/>
        <item x="169"/>
        <item x="170"/>
        <item x="171"/>
        <item x="172"/>
        <item x="173"/>
        <item x="174"/>
        <item x="175"/>
        <item x="176"/>
        <item x="177"/>
        <item x="178"/>
        <item x="179"/>
        <item x="180"/>
        <item x="181"/>
        <item x="182"/>
        <item x="183"/>
        <item x="184"/>
        <item x="185"/>
        <item x="186"/>
        <item x="187"/>
        <item x="189"/>
        <item x="190"/>
        <item x="191"/>
        <item x="192"/>
        <item x="193"/>
        <item x="194"/>
        <item x="195"/>
        <item x="196"/>
        <item x="197"/>
        <item x="198"/>
        <item x="199"/>
        <item x="200"/>
        <item x="201"/>
        <item x="202"/>
        <item x="203"/>
        <item x="204"/>
        <item x="205"/>
        <item x="206"/>
        <item x="208"/>
        <item x="209"/>
        <item x="210"/>
        <item x="211"/>
        <item x="212"/>
        <item x="213"/>
        <item x="215"/>
        <item x="216"/>
        <item x="217"/>
        <item x="218"/>
        <item x="219"/>
        <item x="220"/>
        <item x="221"/>
        <item x="222"/>
        <item x="223"/>
        <item x="224"/>
        <item x="225"/>
        <item x="226"/>
        <item x="227"/>
        <item x="228"/>
        <item x="230"/>
        <item x="231"/>
        <item x="232"/>
        <item x="233"/>
        <item x="234"/>
        <item x="235"/>
        <item x="236"/>
        <item x="237"/>
        <item x="238"/>
        <item x="239"/>
        <item x="240"/>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30"/>
        <item x="331"/>
        <item x="332"/>
        <item x="333"/>
        <item x="334"/>
        <item x="335"/>
        <item x="336"/>
        <item x="337"/>
        <item x="338"/>
        <item x="339"/>
        <item x="340"/>
        <item x="341"/>
        <item x="342"/>
        <item x="343"/>
        <item x="344"/>
        <item x="345"/>
        <item x="346"/>
        <item x="347"/>
        <item x="348"/>
        <item x="349"/>
        <item x="350"/>
        <item x="351"/>
        <item x="354"/>
        <item x="355"/>
        <item x="356"/>
        <item x="357"/>
        <item x="358"/>
        <item x="359"/>
        <item x="360"/>
        <item x="361"/>
        <item x="362"/>
        <item x="363"/>
        <item x="364"/>
        <item x="365"/>
        <item x="366"/>
        <item x="367"/>
        <item x="368"/>
        <item x="369"/>
        <item x="371"/>
        <item x="372"/>
        <item x="373"/>
        <item x="374"/>
        <item x="375"/>
        <item x="376"/>
        <item x="377"/>
        <item x="378"/>
        <item x="379"/>
        <item x="380"/>
        <item x="381"/>
        <item x="382"/>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9"/>
        <item x="461"/>
        <item x="462"/>
        <item x="463"/>
        <item x="464"/>
        <item x="465"/>
        <item x="466"/>
        <item x="467"/>
        <item x="468"/>
        <item x="469"/>
        <item x="470"/>
        <item x="471"/>
        <item x="472"/>
        <item x="473"/>
        <item x="474"/>
        <item x="475"/>
        <item x="476"/>
        <item x="477"/>
        <item x="478"/>
        <item x="479"/>
        <item x="480"/>
        <item x="481"/>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2"/>
        <item x="513"/>
        <item x="514"/>
        <item x="515"/>
        <item x="516"/>
        <item x="517"/>
        <item x="518"/>
        <item x="519"/>
        <item x="520"/>
        <item x="521"/>
        <item x="522"/>
        <item x="523"/>
        <item x="524"/>
        <item x="525"/>
        <item x="527"/>
        <item x="528"/>
        <item x="529"/>
        <item x="530"/>
        <item x="531"/>
        <item x="532"/>
        <item x="533"/>
        <item x="534"/>
        <item x="535"/>
        <item x="536"/>
        <item x="537"/>
        <item x="538"/>
        <item x="539"/>
        <item x="540"/>
        <item x="541"/>
        <item x="542"/>
        <item x="543"/>
        <item x="544"/>
        <item x="545"/>
        <item x="547"/>
        <item x="548"/>
        <item x="549"/>
        <item x="550"/>
        <item x="551"/>
        <item x="552"/>
        <item x="553"/>
        <item x="554"/>
        <item x="555"/>
        <item x="556"/>
        <item x="557"/>
        <item x="558"/>
        <item x="559"/>
        <item x="560"/>
        <item x="561"/>
        <item x="562"/>
        <item x="563"/>
        <item x="564"/>
        <item x="565"/>
        <item x="567"/>
        <item x="568"/>
        <item x="569"/>
        <item x="570"/>
        <item x="571"/>
        <item x="572"/>
        <item x="573"/>
        <item x="574"/>
        <item x="575"/>
        <item x="576"/>
        <item x="577"/>
        <item x="579"/>
        <item x="580"/>
        <item x="581"/>
        <item x="582"/>
        <item x="583"/>
        <item x="584"/>
        <item x="585"/>
        <item x="586"/>
        <item x="587"/>
        <item x="588"/>
        <item x="590"/>
        <item x="591"/>
        <item x="592"/>
        <item x="594"/>
        <item x="595"/>
        <item x="596"/>
        <item x="597"/>
        <item x="598"/>
        <item x="599"/>
        <item x="601"/>
        <item x="602"/>
        <item x="603"/>
        <item x="604"/>
        <item x="605"/>
        <item x="606"/>
        <item x="607"/>
        <item x="608"/>
        <item x="609"/>
        <item x="610"/>
        <item x="611"/>
        <item x="612"/>
        <item x="613"/>
        <item x="614"/>
        <item x="615"/>
        <item x="617"/>
        <item x="618"/>
        <item x="619"/>
        <item x="620"/>
        <item x="621"/>
        <item x="622"/>
        <item x="623"/>
        <item x="624"/>
        <item x="625"/>
        <item x="627"/>
        <item x="629"/>
        <item x="630"/>
        <item x="631"/>
        <item x="632"/>
        <item x="633"/>
        <item x="634"/>
        <item x="635"/>
        <item x="636"/>
        <item x="637"/>
        <item x="638"/>
        <item x="640"/>
        <item x="641"/>
        <item x="642"/>
        <item x="643"/>
        <item x="644"/>
        <item x="645"/>
        <item x="647"/>
        <item x="648"/>
        <item x="649"/>
        <item x="650"/>
        <item x="651"/>
        <item x="652"/>
        <item x="653"/>
        <item x="654"/>
        <item x="655"/>
        <item x="656"/>
        <item x="657"/>
        <item x="658"/>
        <item x="659"/>
        <item x="660"/>
        <item x="661"/>
        <item x="662"/>
        <item x="663"/>
        <item x="664"/>
        <item x="665"/>
        <item x="666"/>
        <item x="668"/>
        <item x="669"/>
        <item x="670"/>
        <item x="671"/>
        <item x="672"/>
        <item x="673"/>
        <item x="674"/>
        <item x="675"/>
        <item x="676"/>
        <item x="677"/>
        <item x="678"/>
        <item x="679"/>
        <item x="680"/>
        <item x="681"/>
        <item x="682"/>
        <item x="683"/>
        <item x="684"/>
        <item x="685"/>
        <item x="686"/>
        <item x="687"/>
        <item x="688"/>
        <item x="689"/>
        <item x="690"/>
        <item x="691"/>
        <item x="692"/>
        <item x="693"/>
        <item x="694"/>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8"/>
        <item x="739"/>
        <item x="740"/>
        <item x="741"/>
        <item x="742"/>
        <item x="743"/>
        <item x="745"/>
        <item x="746"/>
        <item x="747"/>
        <item x="748"/>
        <item x="749"/>
        <item x="750"/>
        <item x="751"/>
        <item x="752"/>
        <item x="753"/>
        <item x="754"/>
        <item x="755"/>
        <item x="756"/>
        <item x="757"/>
        <item x="758"/>
        <item x="759"/>
        <item x="760"/>
        <item x="761"/>
        <item x="762"/>
        <item x="763"/>
        <item x="764"/>
        <item x="765"/>
        <item x="766"/>
        <item x="768"/>
        <item x="769"/>
        <item x="770"/>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1"/>
        <item x="852"/>
        <item x="853"/>
        <item x="854"/>
        <item x="855"/>
        <item x="856"/>
        <item x="858"/>
        <item x="859"/>
        <item x="860"/>
        <item x="861"/>
        <item x="862"/>
        <item x="863"/>
        <item x="864"/>
        <item x="865"/>
        <item x="866"/>
        <item x="867"/>
        <item x="868"/>
        <item x="869"/>
        <item x="870"/>
        <item x="871"/>
        <item x="872"/>
        <item x="873"/>
        <item x="874"/>
        <item x="875"/>
        <item x="876"/>
        <item x="877"/>
        <item x="878"/>
        <item x="879"/>
        <item x="881"/>
        <item x="882"/>
        <item x="883"/>
        <item x="884"/>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9"/>
        <item x="920"/>
        <item x="921"/>
        <item x="922"/>
        <item x="923"/>
        <item x="924"/>
        <item x="925"/>
        <item x="926"/>
        <item x="927"/>
        <item x="928"/>
        <item x="929"/>
        <item x="930"/>
        <item x="931"/>
        <item x="932"/>
        <item x="933"/>
        <item x="934"/>
        <item x="935"/>
        <item x="936"/>
        <item x="937"/>
        <item x="938"/>
        <item x="939"/>
        <item x="940"/>
        <item x="941"/>
        <item x="943"/>
        <item x="944"/>
        <item x="945"/>
        <item x="946"/>
        <item x="947"/>
        <item x="948"/>
        <item x="949"/>
        <item x="950"/>
        <item x="951"/>
        <item x="952"/>
        <item x="953"/>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5"/>
        <item x="996"/>
        <item x="997"/>
        <item x="998"/>
        <item x="1000"/>
        <item x="1001"/>
        <item x="1002"/>
        <item x="1003"/>
        <item x="1004"/>
        <item x="1005"/>
        <item x="1006"/>
        <item x="1007"/>
        <item x="1008"/>
        <item x="1009"/>
        <item x="1010"/>
        <item x="1011"/>
        <item x="1012"/>
        <item x="1013"/>
        <item x="1014"/>
        <item x="1015"/>
        <item x="1016"/>
        <item x="1017"/>
        <item x="1018"/>
        <item x="1019"/>
        <item x="1020"/>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2"/>
        <item x="1123"/>
        <item x="1124"/>
        <item x="1125"/>
        <item x="1126"/>
        <item x="1127"/>
        <item x="1128"/>
        <item x="1129"/>
        <item x="1130"/>
        <item x="1131"/>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3"/>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3"/>
        <item x="1234"/>
        <item x="1236"/>
        <item x="1237"/>
        <item x="1238"/>
        <item x="1239"/>
        <item x="1240"/>
        <item x="1241"/>
        <item x="1242"/>
        <item x="1243"/>
        <item t="default"/>
      </items>
    </pivotField>
    <pivotField showAll="0"/>
    <pivotField dataField="1" showAll="0"/>
    <pivotField showAll="0"/>
    <pivotField showAll="0"/>
    <pivotField showAll="0">
      <items count="8">
        <item x="0"/>
        <item x="1"/>
        <item x="2"/>
        <item x="3"/>
        <item x="4"/>
        <item m="1" x="6"/>
        <item x="5"/>
        <item t="default"/>
      </items>
    </pivotField>
    <pivotField dataField="1" showAll="0">
      <items count="6">
        <item x="0"/>
        <item x="2"/>
        <item x="3"/>
        <item x="4"/>
        <item x="1"/>
        <item t="default"/>
      </items>
    </pivotField>
    <pivotField axis="axisRow" showAll="0">
      <items count="14">
        <item x="0"/>
        <item x="1"/>
        <item x="3"/>
        <item x="4"/>
        <item x="5"/>
        <item x="6"/>
        <item x="7"/>
        <item x="8"/>
        <item x="9"/>
        <item x="10"/>
        <item x="11"/>
        <item x="12"/>
        <item h="1" x="2"/>
        <item t="default"/>
      </items>
    </pivotField>
    <pivotField showAll="0">
      <items count="33">
        <item x="15"/>
        <item x="22"/>
        <item x="17"/>
        <item x="4"/>
        <item x="6"/>
        <item x="25"/>
        <item x="21"/>
        <item x="27"/>
        <item x="12"/>
        <item x="31"/>
        <item x="7"/>
        <item x="9"/>
        <item x="0"/>
        <item x="24"/>
        <item x="1"/>
        <item x="10"/>
        <item x="23"/>
        <item x="5"/>
        <item x="30"/>
        <item x="18"/>
        <item x="3"/>
        <item x="14"/>
        <item x="19"/>
        <item x="2"/>
        <item x="16"/>
        <item x="11"/>
        <item x="28"/>
        <item x="13"/>
        <item x="26"/>
        <item x="20"/>
        <item x="8"/>
        <item x="29"/>
        <item t="default"/>
      </items>
    </pivotField>
    <pivotField dragToRow="0" dragToCol="0" dragToPage="0" showAll="0" defaultSubtota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0"/>
  </rowFields>
  <rowItems count="12">
    <i>
      <x/>
    </i>
    <i>
      <x v="1"/>
    </i>
    <i>
      <x v="2"/>
    </i>
    <i>
      <x v="3"/>
    </i>
    <i>
      <x v="4"/>
    </i>
    <i>
      <x v="5"/>
    </i>
    <i>
      <x v="6"/>
    </i>
    <i>
      <x v="7"/>
    </i>
    <i>
      <x v="8"/>
    </i>
    <i>
      <x v="9"/>
    </i>
    <i>
      <x v="10"/>
    </i>
    <i>
      <x v="11"/>
    </i>
  </rowItems>
  <colFields count="1">
    <field x="-2"/>
  </colFields>
  <colItems count="2">
    <i>
      <x/>
    </i>
    <i i="1">
      <x v="1"/>
    </i>
  </colItems>
  <dataFields count="2">
    <dataField name="Sum of Collection" fld="5" baseField="0" baseItem="0"/>
    <dataField name="Sum of Quarter" fld="9" baseField="0" baseItem="0"/>
  </dataFields>
  <chartFormats count="60">
    <chartFormat chart="33" format="2"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1"/>
          </reference>
        </references>
      </pivotArea>
    </chartFormat>
    <chartFormat chart="40"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1"/>
          </reference>
        </references>
      </pivotArea>
    </chartFormat>
    <chartFormat chart="42" format="0"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1"/>
          </reference>
        </references>
      </pivotArea>
    </chartFormat>
    <chartFormat chart="44" format="0"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1"/>
          </reference>
        </references>
      </pivotArea>
    </chartFormat>
    <chartFormat chart="44" format="2">
      <pivotArea type="data" outline="0" fieldPosition="0">
        <references count="2">
          <reference field="4294967294" count="1" selected="0">
            <x v="0"/>
          </reference>
          <reference field="10" count="1" selected="0">
            <x v="0"/>
          </reference>
        </references>
      </pivotArea>
    </chartFormat>
    <chartFormat chart="44" format="3">
      <pivotArea type="data" outline="0" fieldPosition="0">
        <references count="2">
          <reference field="4294967294" count="1" selected="0">
            <x v="0"/>
          </reference>
          <reference field="10" count="1" selected="0">
            <x v="1"/>
          </reference>
        </references>
      </pivotArea>
    </chartFormat>
    <chartFormat chart="44" format="4">
      <pivotArea type="data" outline="0" fieldPosition="0">
        <references count="2">
          <reference field="4294967294" count="1" selected="0">
            <x v="0"/>
          </reference>
          <reference field="10" count="1" selected="0">
            <x v="2"/>
          </reference>
        </references>
      </pivotArea>
    </chartFormat>
    <chartFormat chart="44" format="5">
      <pivotArea type="data" outline="0" fieldPosition="0">
        <references count="2">
          <reference field="4294967294" count="1" selected="0">
            <x v="0"/>
          </reference>
          <reference field="10" count="1" selected="0">
            <x v="3"/>
          </reference>
        </references>
      </pivotArea>
    </chartFormat>
    <chartFormat chart="44" format="6">
      <pivotArea type="data" outline="0" fieldPosition="0">
        <references count="2">
          <reference field="4294967294" count="1" selected="0">
            <x v="0"/>
          </reference>
          <reference field="10" count="1" selected="0">
            <x v="4"/>
          </reference>
        </references>
      </pivotArea>
    </chartFormat>
    <chartFormat chart="44" format="7">
      <pivotArea type="data" outline="0" fieldPosition="0">
        <references count="2">
          <reference field="4294967294" count="1" selected="0">
            <x v="0"/>
          </reference>
          <reference field="10" count="1" selected="0">
            <x v="5"/>
          </reference>
        </references>
      </pivotArea>
    </chartFormat>
    <chartFormat chart="44" format="8">
      <pivotArea type="data" outline="0" fieldPosition="0">
        <references count="2">
          <reference field="4294967294" count="1" selected="0">
            <x v="0"/>
          </reference>
          <reference field="10" count="1" selected="0">
            <x v="6"/>
          </reference>
        </references>
      </pivotArea>
    </chartFormat>
    <chartFormat chart="44" format="9">
      <pivotArea type="data" outline="0" fieldPosition="0">
        <references count="2">
          <reference field="4294967294" count="1" selected="0">
            <x v="0"/>
          </reference>
          <reference field="10" count="1" selected="0">
            <x v="7"/>
          </reference>
        </references>
      </pivotArea>
    </chartFormat>
    <chartFormat chart="44" format="10">
      <pivotArea type="data" outline="0" fieldPosition="0">
        <references count="2">
          <reference field="4294967294" count="1" selected="0">
            <x v="0"/>
          </reference>
          <reference field="10" count="1" selected="0">
            <x v="8"/>
          </reference>
        </references>
      </pivotArea>
    </chartFormat>
    <chartFormat chart="44" format="11">
      <pivotArea type="data" outline="0" fieldPosition="0">
        <references count="2">
          <reference field="4294967294" count="1" selected="0">
            <x v="0"/>
          </reference>
          <reference field="10" count="1" selected="0">
            <x v="9"/>
          </reference>
        </references>
      </pivotArea>
    </chartFormat>
    <chartFormat chart="44" format="12">
      <pivotArea type="data" outline="0" fieldPosition="0">
        <references count="2">
          <reference field="4294967294" count="1" selected="0">
            <x v="0"/>
          </reference>
          <reference field="10" count="1" selected="0">
            <x v="10"/>
          </reference>
        </references>
      </pivotArea>
    </chartFormat>
    <chartFormat chart="44" format="13">
      <pivotArea type="data" outline="0" fieldPosition="0">
        <references count="2">
          <reference field="4294967294" count="1" selected="0">
            <x v="0"/>
          </reference>
          <reference field="10" count="1" selected="0">
            <x v="11"/>
          </reference>
        </references>
      </pivotArea>
    </chartFormat>
    <chartFormat chart="44" format="14">
      <pivotArea type="data" outline="0" fieldPosition="0">
        <references count="2">
          <reference field="4294967294" count="1" selected="0">
            <x v="0"/>
          </reference>
          <reference field="10" count="1" selected="0">
            <x v="12"/>
          </reference>
        </references>
      </pivotArea>
    </chartFormat>
    <chartFormat chart="44" format="15">
      <pivotArea type="data" outline="0" fieldPosition="0">
        <references count="2">
          <reference field="4294967294" count="1" selected="0">
            <x v="1"/>
          </reference>
          <reference field="10" count="1" selected="0">
            <x v="0"/>
          </reference>
        </references>
      </pivotArea>
    </chartFormat>
    <chartFormat chart="44" format="16">
      <pivotArea type="data" outline="0" fieldPosition="0">
        <references count="2">
          <reference field="4294967294" count="1" selected="0">
            <x v="1"/>
          </reference>
          <reference field="10" count="1" selected="0">
            <x v="1"/>
          </reference>
        </references>
      </pivotArea>
    </chartFormat>
    <chartFormat chart="44" format="17">
      <pivotArea type="data" outline="0" fieldPosition="0">
        <references count="2">
          <reference field="4294967294" count="1" selected="0">
            <x v="1"/>
          </reference>
          <reference field="10" count="1" selected="0">
            <x v="2"/>
          </reference>
        </references>
      </pivotArea>
    </chartFormat>
    <chartFormat chart="44" format="18">
      <pivotArea type="data" outline="0" fieldPosition="0">
        <references count="2">
          <reference field="4294967294" count="1" selected="0">
            <x v="1"/>
          </reference>
          <reference field="10" count="1" selected="0">
            <x v="3"/>
          </reference>
        </references>
      </pivotArea>
    </chartFormat>
    <chartFormat chart="44" format="19">
      <pivotArea type="data" outline="0" fieldPosition="0">
        <references count="2">
          <reference field="4294967294" count="1" selected="0">
            <x v="1"/>
          </reference>
          <reference field="10" count="1" selected="0">
            <x v="4"/>
          </reference>
        </references>
      </pivotArea>
    </chartFormat>
    <chartFormat chart="44" format="20">
      <pivotArea type="data" outline="0" fieldPosition="0">
        <references count="2">
          <reference field="4294967294" count="1" selected="0">
            <x v="1"/>
          </reference>
          <reference field="10" count="1" selected="0">
            <x v="5"/>
          </reference>
        </references>
      </pivotArea>
    </chartFormat>
    <chartFormat chart="44" format="21">
      <pivotArea type="data" outline="0" fieldPosition="0">
        <references count="2">
          <reference field="4294967294" count="1" selected="0">
            <x v="1"/>
          </reference>
          <reference field="10" count="1" selected="0">
            <x v="6"/>
          </reference>
        </references>
      </pivotArea>
    </chartFormat>
    <chartFormat chart="44" format="22">
      <pivotArea type="data" outline="0" fieldPosition="0">
        <references count="2">
          <reference field="4294967294" count="1" selected="0">
            <x v="1"/>
          </reference>
          <reference field="10" count="1" selected="0">
            <x v="7"/>
          </reference>
        </references>
      </pivotArea>
    </chartFormat>
    <chartFormat chart="44" format="23">
      <pivotArea type="data" outline="0" fieldPosition="0">
        <references count="2">
          <reference field="4294967294" count="1" selected="0">
            <x v="1"/>
          </reference>
          <reference field="10" count="1" selected="0">
            <x v="8"/>
          </reference>
        </references>
      </pivotArea>
    </chartFormat>
    <chartFormat chart="44" format="24">
      <pivotArea type="data" outline="0" fieldPosition="0">
        <references count="2">
          <reference field="4294967294" count="1" selected="0">
            <x v="1"/>
          </reference>
          <reference field="10" count="1" selected="0">
            <x v="9"/>
          </reference>
        </references>
      </pivotArea>
    </chartFormat>
    <chartFormat chart="44" format="25">
      <pivotArea type="data" outline="0" fieldPosition="0">
        <references count="2">
          <reference field="4294967294" count="1" selected="0">
            <x v="1"/>
          </reference>
          <reference field="10" count="1" selected="0">
            <x v="10"/>
          </reference>
        </references>
      </pivotArea>
    </chartFormat>
    <chartFormat chart="44" format="26">
      <pivotArea type="data" outline="0" fieldPosition="0">
        <references count="2">
          <reference field="4294967294" count="1" selected="0">
            <x v="1"/>
          </reference>
          <reference field="10" count="1" selected="0">
            <x v="11"/>
          </reference>
        </references>
      </pivotArea>
    </chartFormat>
    <chartFormat chart="44" format="27">
      <pivotArea type="data" outline="0" fieldPosition="0">
        <references count="2">
          <reference field="4294967294" count="1" selected="0">
            <x v="1"/>
          </reference>
          <reference field="10" count="1" selected="0">
            <x v="12"/>
          </reference>
        </references>
      </pivotArea>
    </chartFormat>
    <chartFormat chart="53" format="52" series="1">
      <pivotArea type="data" outline="0" fieldPosition="0">
        <references count="1">
          <reference field="4294967294" count="1" selected="0">
            <x v="0"/>
          </reference>
        </references>
      </pivotArea>
    </chartFormat>
    <chartFormat chart="53" format="53">
      <pivotArea type="data" outline="0" fieldPosition="0">
        <references count="2">
          <reference field="4294967294" count="1" selected="0">
            <x v="0"/>
          </reference>
          <reference field="10" count="1" selected="0">
            <x v="0"/>
          </reference>
        </references>
      </pivotArea>
    </chartFormat>
    <chartFormat chart="53" format="54">
      <pivotArea type="data" outline="0" fieldPosition="0">
        <references count="2">
          <reference field="4294967294" count="1" selected="0">
            <x v="0"/>
          </reference>
          <reference field="10" count="1" selected="0">
            <x v="1"/>
          </reference>
        </references>
      </pivotArea>
    </chartFormat>
    <chartFormat chart="53" format="55">
      <pivotArea type="data" outline="0" fieldPosition="0">
        <references count="2">
          <reference field="4294967294" count="1" selected="0">
            <x v="0"/>
          </reference>
          <reference field="10" count="1" selected="0">
            <x v="2"/>
          </reference>
        </references>
      </pivotArea>
    </chartFormat>
    <chartFormat chart="53" format="56">
      <pivotArea type="data" outline="0" fieldPosition="0">
        <references count="2">
          <reference field="4294967294" count="1" selected="0">
            <x v="0"/>
          </reference>
          <reference field="10" count="1" selected="0">
            <x v="3"/>
          </reference>
        </references>
      </pivotArea>
    </chartFormat>
    <chartFormat chart="53" format="57">
      <pivotArea type="data" outline="0" fieldPosition="0">
        <references count="2">
          <reference field="4294967294" count="1" selected="0">
            <x v="0"/>
          </reference>
          <reference field="10" count="1" selected="0">
            <x v="4"/>
          </reference>
        </references>
      </pivotArea>
    </chartFormat>
    <chartFormat chart="53" format="58">
      <pivotArea type="data" outline="0" fieldPosition="0">
        <references count="2">
          <reference field="4294967294" count="1" selected="0">
            <x v="0"/>
          </reference>
          <reference field="10" count="1" selected="0">
            <x v="5"/>
          </reference>
        </references>
      </pivotArea>
    </chartFormat>
    <chartFormat chart="53" format="59">
      <pivotArea type="data" outline="0" fieldPosition="0">
        <references count="2">
          <reference field="4294967294" count="1" selected="0">
            <x v="0"/>
          </reference>
          <reference field="10" count="1" selected="0">
            <x v="6"/>
          </reference>
        </references>
      </pivotArea>
    </chartFormat>
    <chartFormat chart="53" format="60">
      <pivotArea type="data" outline="0" fieldPosition="0">
        <references count="2">
          <reference field="4294967294" count="1" selected="0">
            <x v="0"/>
          </reference>
          <reference field="10" count="1" selected="0">
            <x v="7"/>
          </reference>
        </references>
      </pivotArea>
    </chartFormat>
    <chartFormat chart="53" format="61">
      <pivotArea type="data" outline="0" fieldPosition="0">
        <references count="2">
          <reference field="4294967294" count="1" selected="0">
            <x v="0"/>
          </reference>
          <reference field="10" count="1" selected="0">
            <x v="8"/>
          </reference>
        </references>
      </pivotArea>
    </chartFormat>
    <chartFormat chart="53" format="62">
      <pivotArea type="data" outline="0" fieldPosition="0">
        <references count="2">
          <reference field="4294967294" count="1" selected="0">
            <x v="0"/>
          </reference>
          <reference field="10" count="1" selected="0">
            <x v="9"/>
          </reference>
        </references>
      </pivotArea>
    </chartFormat>
    <chartFormat chart="53" format="63">
      <pivotArea type="data" outline="0" fieldPosition="0">
        <references count="2">
          <reference field="4294967294" count="1" selected="0">
            <x v="0"/>
          </reference>
          <reference field="10" count="1" selected="0">
            <x v="10"/>
          </reference>
        </references>
      </pivotArea>
    </chartFormat>
    <chartFormat chart="53" format="64">
      <pivotArea type="data" outline="0" fieldPosition="0">
        <references count="2">
          <reference field="4294967294" count="1" selected="0">
            <x v="0"/>
          </reference>
          <reference field="10" count="1" selected="0">
            <x v="11"/>
          </reference>
        </references>
      </pivotArea>
    </chartFormat>
    <chartFormat chart="53" format="65" series="1">
      <pivotArea type="data" outline="0" fieldPosition="0">
        <references count="1">
          <reference field="4294967294" count="1" selected="0">
            <x v="1"/>
          </reference>
        </references>
      </pivotArea>
    </chartFormat>
    <chartFormat chart="53" format="66">
      <pivotArea type="data" outline="0" fieldPosition="0">
        <references count="2">
          <reference field="4294967294" count="1" selected="0">
            <x v="1"/>
          </reference>
          <reference field="10" count="1" selected="0">
            <x v="0"/>
          </reference>
        </references>
      </pivotArea>
    </chartFormat>
    <chartFormat chart="53" format="67">
      <pivotArea type="data" outline="0" fieldPosition="0">
        <references count="2">
          <reference field="4294967294" count="1" selected="0">
            <x v="1"/>
          </reference>
          <reference field="10" count="1" selected="0">
            <x v="1"/>
          </reference>
        </references>
      </pivotArea>
    </chartFormat>
    <chartFormat chart="53" format="68">
      <pivotArea type="data" outline="0" fieldPosition="0">
        <references count="2">
          <reference field="4294967294" count="1" selected="0">
            <x v="1"/>
          </reference>
          <reference field="10" count="1" selected="0">
            <x v="2"/>
          </reference>
        </references>
      </pivotArea>
    </chartFormat>
    <chartFormat chart="53" format="69">
      <pivotArea type="data" outline="0" fieldPosition="0">
        <references count="2">
          <reference field="4294967294" count="1" selected="0">
            <x v="1"/>
          </reference>
          <reference field="10" count="1" selected="0">
            <x v="3"/>
          </reference>
        </references>
      </pivotArea>
    </chartFormat>
    <chartFormat chart="53" format="70">
      <pivotArea type="data" outline="0" fieldPosition="0">
        <references count="2">
          <reference field="4294967294" count="1" selected="0">
            <x v="1"/>
          </reference>
          <reference field="10" count="1" selected="0">
            <x v="4"/>
          </reference>
        </references>
      </pivotArea>
    </chartFormat>
    <chartFormat chart="53" format="71">
      <pivotArea type="data" outline="0" fieldPosition="0">
        <references count="2">
          <reference field="4294967294" count="1" selected="0">
            <x v="1"/>
          </reference>
          <reference field="10" count="1" selected="0">
            <x v="5"/>
          </reference>
        </references>
      </pivotArea>
    </chartFormat>
    <chartFormat chart="53" format="72">
      <pivotArea type="data" outline="0" fieldPosition="0">
        <references count="2">
          <reference field="4294967294" count="1" selected="0">
            <x v="1"/>
          </reference>
          <reference field="10" count="1" selected="0">
            <x v="6"/>
          </reference>
        </references>
      </pivotArea>
    </chartFormat>
    <chartFormat chart="53" format="73">
      <pivotArea type="data" outline="0" fieldPosition="0">
        <references count="2">
          <reference field="4294967294" count="1" selected="0">
            <x v="1"/>
          </reference>
          <reference field="10" count="1" selected="0">
            <x v="7"/>
          </reference>
        </references>
      </pivotArea>
    </chartFormat>
    <chartFormat chart="53" format="74">
      <pivotArea type="data" outline="0" fieldPosition="0">
        <references count="2">
          <reference field="4294967294" count="1" selected="0">
            <x v="1"/>
          </reference>
          <reference field="10" count="1" selected="0">
            <x v="8"/>
          </reference>
        </references>
      </pivotArea>
    </chartFormat>
    <chartFormat chart="53" format="75">
      <pivotArea type="data" outline="0" fieldPosition="0">
        <references count="2">
          <reference field="4294967294" count="1" selected="0">
            <x v="1"/>
          </reference>
          <reference field="10" count="1" selected="0">
            <x v="9"/>
          </reference>
        </references>
      </pivotArea>
    </chartFormat>
    <chartFormat chart="53" format="76">
      <pivotArea type="data" outline="0" fieldPosition="0">
        <references count="2">
          <reference field="4294967294" count="1" selected="0">
            <x v="1"/>
          </reference>
          <reference field="10" count="1" selected="0">
            <x v="10"/>
          </reference>
        </references>
      </pivotArea>
    </chartFormat>
    <chartFormat chart="53" format="77">
      <pivotArea type="data" outline="0" fieldPosition="0">
        <references count="2">
          <reference field="4294967294" count="1" selected="0">
            <x v="1"/>
          </reference>
          <reference field="1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BFB9E5-39EE-4E03-9047-112D9FEF0654}"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B1:E2" firstHeaderRow="0" firstDataRow="1" firstDataCol="0"/>
  <pivotFields count="16">
    <pivotField showAll="0"/>
    <pivotField showAll="0"/>
    <pivotField showAll="0"/>
    <pivotField showAll="0">
      <items count="3828">
        <item m="1" x="2854"/>
        <item m="1" x="1438"/>
        <item m="1" x="1681"/>
        <item m="1" x="2195"/>
        <item m="1" x="3024"/>
        <item m="1" x="1307"/>
        <item m="1" x="3250"/>
        <item m="1" x="3012"/>
        <item m="1" x="2829"/>
        <item m="1" x="3730"/>
        <item m="1" x="1958"/>
        <item m="1" x="1778"/>
        <item m="1" x="2604"/>
        <item m="1" x="3333"/>
        <item m="1" x="1875"/>
        <item m="1" x="1814"/>
        <item m="1" x="3343"/>
        <item m="1" x="2640"/>
        <item m="1" x="2977"/>
        <item m="1" x="2908"/>
        <item m="1" x="2533"/>
        <item m="1" x="3821"/>
        <item m="1" x="2445"/>
        <item m="1" x="2524"/>
        <item m="1" x="3808"/>
        <item m="1" x="3717"/>
        <item m="1" x="3541"/>
        <item m="1" x="1408"/>
        <item m="1" x="2612"/>
        <item m="1" x="3818"/>
        <item m="1" x="3678"/>
        <item m="1" x="2265"/>
        <item m="1" x="3288"/>
        <item m="1" x="2971"/>
        <item m="1" x="1913"/>
        <item m="1" x="3045"/>
        <item x="578"/>
        <item m="1" x="3390"/>
        <item m="1" x="1271"/>
        <item m="1" x="2783"/>
        <item m="1" x="3247"/>
        <item m="1" x="1824"/>
        <item m="1" x="1569"/>
        <item m="1" x="3723"/>
        <item m="1" x="2982"/>
        <item m="1" x="2421"/>
        <item m="1" x="2342"/>
        <item m="1" x="2136"/>
        <item m="1" x="2880"/>
        <item m="1" x="1506"/>
        <item m="1" x="1252"/>
        <item m="1" x="3612"/>
        <item m="1" x="2005"/>
        <item m="1" x="1960"/>
        <item m="1" x="3190"/>
        <item m="1" x="3149"/>
        <item m="1" x="3630"/>
        <item m="1" x="1839"/>
        <item m="1" x="1390"/>
        <item m="1" x="3801"/>
        <item m="1" x="3284"/>
        <item m="1" x="3567"/>
        <item m="1" x="3189"/>
        <item m="1" x="2013"/>
        <item m="1" x="2877"/>
        <item m="1" x="1816"/>
        <item m="1" x="2641"/>
        <item m="1" x="1930"/>
        <item m="1" x="2978"/>
        <item m="1" x="3752"/>
        <item m="1" x="2416"/>
        <item m="1" x="3527"/>
        <item m="1" x="1872"/>
        <item m="1" x="1759"/>
        <item m="1" x="2286"/>
        <item m="1" x="3122"/>
        <item m="1" x="1730"/>
        <item m="1" x="1651"/>
        <item m="1" x="2671"/>
        <item m="1" x="1420"/>
        <item m="1" x="3413"/>
        <item m="1" x="3009"/>
        <item m="1" x="2685"/>
        <item m="1" x="3679"/>
        <item m="1" x="2238"/>
        <item m="1" x="2816"/>
        <item m="1" x="2678"/>
        <item m="1" x="3625"/>
        <item m="1" x="1975"/>
        <item m="1" x="2511"/>
        <item m="1" x="2698"/>
        <item m="1" x="3781"/>
        <item m="1" x="3607"/>
        <item m="1" x="2010"/>
        <item m="1" x="3195"/>
        <item m="1" x="3150"/>
        <item m="1" x="2742"/>
        <item m="1" x="1450"/>
        <item m="1" x="1950"/>
        <item m="1" x="3489"/>
        <item m="1" x="2008"/>
        <item m="1" x="3194"/>
        <item m="1" x="3062"/>
        <item m="1" x="1718"/>
        <item m="1" x="3354"/>
        <item m="1" x="2857"/>
        <item m="1" x="2521"/>
        <item m="1" x="2098"/>
        <item m="1" x="1596"/>
        <item m="1" x="3547"/>
        <item m="1" x="1503"/>
        <item m="1" x="2627"/>
        <item m="1" x="3456"/>
        <item m="1" x="1765"/>
        <item m="1" x="3006"/>
        <item m="1" x="1961"/>
        <item m="1" x="2062"/>
        <item x="9"/>
        <item m="1" x="1855"/>
        <item m="1" x="1523"/>
        <item m="1" x="2568"/>
        <item m="1" x="2229"/>
        <item m="1" x="3419"/>
        <item m="1" x="3372"/>
        <item m="1" x="1532"/>
        <item m="1" x="1367"/>
        <item m="1" x="1959"/>
        <item m="1" x="1811"/>
        <item m="1" x="2942"/>
        <item m="1" x="2545"/>
        <item m="1" x="1724"/>
        <item m="1" x="1642"/>
        <item m="1" x="3619"/>
        <item m="1" x="3049"/>
        <item m="1" x="2148"/>
        <item m="1" x="3459"/>
        <item m="1" x="3079"/>
        <item m="1" x="2542"/>
        <item m="1" x="1900"/>
        <item m="1" x="3819"/>
        <item m="1" x="1477"/>
        <item m="1" x="1395"/>
        <item m="1" x="2427"/>
        <item m="1" x="2803"/>
        <item m="1" x="2753"/>
        <item m="1" x="1781"/>
        <item m="1" x="1750"/>
        <item m="1" x="2441"/>
        <item m="1" x="2225"/>
        <item m="1" x="3624"/>
        <item m="1" x="3076"/>
        <item m="1" x="3227"/>
        <item m="1" x="1618"/>
        <item m="1" x="2182"/>
        <item m="1" x="3697"/>
        <item m="1" x="2137"/>
        <item m="1" x="3379"/>
        <item m="1" x="1972"/>
        <item m="1" x="2314"/>
        <item m="1" x="1310"/>
        <item m="1" x="2501"/>
        <item m="1" x="1631"/>
        <item m="1" x="3220"/>
        <item m="1" x="3025"/>
        <item m="1" x="1308"/>
        <item m="1" x="1294"/>
        <item m="1" x="3373"/>
        <item m="1" x="3286"/>
        <item m="1" x="3639"/>
        <item m="1" x="3600"/>
        <item m="1" x="2277"/>
        <item m="1" x="1909"/>
        <item m="1" x="1943"/>
        <item m="1" x="2991"/>
        <item m="1" x="2769"/>
        <item m="1" x="1482"/>
        <item m="1" x="3588"/>
        <item m="1" x="3544"/>
        <item x="646"/>
        <item m="1" x="3210"/>
        <item m="1" x="2849"/>
        <item m="1" x="3739"/>
        <item m="1" x="1624"/>
        <item m="1" x="2125"/>
        <item m="1" x="1817"/>
        <item m="1" x="3092"/>
        <item m="1" x="1740"/>
        <item m="1" x="2757"/>
        <item m="1" x="2595"/>
        <item m="1" x="3785"/>
        <item m="1" x="2046"/>
        <item m="1" x="2003"/>
        <item m="1" x="1561"/>
        <item m="1" x="1441"/>
        <item m="1" x="1976"/>
        <item m="1" x="3782"/>
        <item m="1" x="3680"/>
        <item m="1" x="2019"/>
        <item m="1" x="2669"/>
        <item m="1" x="2585"/>
        <item m="1" x="3248"/>
        <item x="353"/>
        <item m="1" x="1660"/>
        <item m="1" x="2927"/>
        <item m="1" x="2554"/>
        <item m="1" x="3700"/>
        <item m="1" x="2327"/>
        <item m="1" x="3287"/>
        <item m="1" x="3649"/>
        <item m="1" x="3321"/>
        <item m="1" x="2031"/>
        <item m="1" x="3664"/>
        <item m="1" x="3504"/>
        <item m="1" x="2212"/>
        <item m="1" x="3329"/>
        <item m="1" x="1756"/>
        <item m="1" x="3409"/>
        <item m="1" x="2948"/>
        <item m="1" x="2606"/>
        <item m="1" x="3810"/>
        <item m="1" x="2108"/>
        <item m="1" x="2250"/>
        <item m="1" x="1818"/>
        <item m="1" x="1455"/>
        <item m="1" x="2655"/>
        <item m="1" x="3245"/>
        <item m="1" x="3125"/>
        <item m="1" x="1804"/>
        <item m="1" x="2934"/>
        <item m="1" x="3531"/>
        <item m="1" x="3374"/>
        <item m="1" x="2651"/>
        <item m="1" x="3640"/>
        <item m="1" x="2158"/>
        <item m="1" x="2332"/>
        <item m="1" x="3384"/>
        <item m="1" x="2892"/>
        <item m="1" x="2850"/>
        <item m="1" x="1344"/>
        <item m="1" x="3729"/>
        <item m="1" x="2004"/>
        <item m="1" x="2901"/>
        <item m="1" x="2497"/>
        <item m="1" x="3235"/>
        <item m="1" x="2155"/>
        <item m="1" x="3277"/>
        <item m="1" x="3342"/>
        <item m="1" x="1737"/>
        <item x="104"/>
        <item m="1" x="1290"/>
        <item m="1" x="2206"/>
        <item m="1" x="3249"/>
        <item m="1" x="2310"/>
        <item m="1" x="2065"/>
        <item m="1" x="3299"/>
        <item m="1" x="3033"/>
        <item m="1" x="2754"/>
        <item m="1" x="1825"/>
        <item m="1" x="3142"/>
        <item m="1" x="2037"/>
        <item m="1" x="3549"/>
        <item m="1" x="3433"/>
        <item m="1" x="3169"/>
        <item m="1" x="3089"/>
        <item m="1" x="3031"/>
        <item m="1" x="1460"/>
        <item m="1" x="1619"/>
        <item m="1" x="2571"/>
        <item m="1" x="2485"/>
        <item m="1" x="2508"/>
        <item m="1" x="2370"/>
        <item m="1" x="2493"/>
        <item m="1" x="3502"/>
        <item m="1" x="1842"/>
        <item m="1" x="2463"/>
        <item m="1" x="3256"/>
        <item m="1" x="1431"/>
        <item m="1" x="1456"/>
        <item m="1" x="2580"/>
        <item m="1" x="3646"/>
        <item m="1" x="3246"/>
        <item m="1" x="2305"/>
        <item m="1" x="1932"/>
        <item m="1" x="1692"/>
        <item m="1" x="1604"/>
        <item m="1" x="2381"/>
        <item m="1" x="2956"/>
        <item m="1" x="1742"/>
        <item m="1" x="1668"/>
        <item m="1" x="3720"/>
        <item m="1" x="2022"/>
        <item m="1" x="1510"/>
        <item m="1" x="2365"/>
        <item m="1" x="2690"/>
        <item m="1" x="3482"/>
        <item x="885"/>
        <item m="1" x="2989"/>
        <item m="1" x="2104"/>
        <item m="1" x="1978"/>
        <item m="1" x="3209"/>
        <item m="1" x="1387"/>
        <item m="1" x="2167"/>
        <item m="1" x="3000"/>
        <item m="1" x="2954"/>
        <item m="1" x="3597"/>
        <item m="1" x="2274"/>
        <item m="1" x="3314"/>
        <item m="1" x="2025"/>
        <item m="1" x="1552"/>
        <item m="1" x="1409"/>
        <item x="999"/>
        <item m="1" x="3681"/>
        <item m="1" x="3514"/>
        <item m="1" x="1862"/>
        <item x="566"/>
        <item m="1" x="3090"/>
        <item m="1" x="3034"/>
        <item m="1" x="2563"/>
        <item m="1" x="2552"/>
        <item m="1" x="2102"/>
        <item m="1" x="2399"/>
        <item m="1" x="2362"/>
        <item m="1" x="2121"/>
        <item m="1" x="2951"/>
        <item m="1" x="3726"/>
        <item m="1" x="3434"/>
        <item m="1" x="2110"/>
        <item m="1" x="2766"/>
        <item m="1" x="1370"/>
        <item m="1" x="1286"/>
        <item m="1" x="1524"/>
        <item m="1" x="3812"/>
        <item m="1" x="2486"/>
        <item m="1" x="1429"/>
        <item m="1" x="1766"/>
        <item m="1" x="3015"/>
        <item m="1" x="1645"/>
        <item x="994"/>
        <item m="1" x="3410"/>
        <item m="1" x="3399"/>
        <item m="1" x="1487"/>
        <item m="1" x="3292"/>
        <item m="1" x="1472"/>
        <item m="1" x="1542"/>
        <item x="744"/>
        <item m="1" x="2547"/>
        <item m="1" x="1725"/>
        <item m="1" x="3307"/>
        <item m="1" x="2347"/>
        <item m="1" x="3545"/>
        <item m="1" x="2936"/>
        <item m="1" x="1378"/>
        <item m="1" x="2095"/>
        <item m="1" x="3252"/>
        <item m="1" x="2910"/>
        <item m="1" x="2652"/>
        <item m="1" x="3771"/>
        <item m="1" x="2201"/>
        <item m="1" x="3472"/>
        <item m="1" x="3162"/>
        <item m="1" x="1600"/>
        <item m="1" x="1376"/>
        <item m="1" x="2499"/>
        <item m="1" x="2093"/>
        <item m="1" x="1411"/>
        <item m="1" x="3443"/>
        <item m="1" x="2818"/>
        <item m="1" x="2512"/>
        <item m="1" x="3083"/>
        <item m="1" x="3001"/>
        <item m="1" x="2955"/>
        <item m="1" x="2446"/>
        <item m="1" x="1563"/>
        <item m="1" x="3784"/>
        <item m="1" x="2011"/>
        <item m="1" x="2532"/>
        <item m="1" x="1440"/>
        <item m="1" x="2477"/>
        <item m="1" x="3156"/>
        <item m="1" x="3078"/>
        <item m="1" x="1385"/>
        <item m="1" x="2918"/>
        <item m="1" x="1499"/>
        <item m="1" x="2586"/>
        <item m="1" x="3322"/>
        <item m="1" x="3032"/>
        <item m="1" x="3714"/>
        <item m="1" x="2215"/>
        <item m="1" x="3155"/>
        <item m="1" x="1634"/>
        <item m="1" x="2784"/>
        <item m="1" x="1332"/>
        <item m="1" x="2582"/>
        <item m="1" x="2315"/>
        <item m="1" x="2572"/>
        <item m="1" x="2371"/>
        <item m="1" x="2696"/>
        <item m="1" x="1284"/>
        <item m="1" x="3110"/>
        <item m="1" x="1791"/>
        <item m="1" x="1568"/>
        <item m="1" x="1473"/>
        <item m="1" x="3802"/>
        <item m="1" x="2051"/>
        <item m="1" x="3569"/>
        <item m="1" x="2159"/>
        <item m="1" x="3191"/>
        <item m="1" x="1884"/>
        <item m="1" x="1427"/>
        <item m="1" x="2797"/>
        <item m="1" x="2492"/>
        <item m="1" x="3361"/>
        <item m="1" x="1988"/>
        <item m="1" x="2259"/>
        <item m="1" x="2059"/>
        <item m="1" x="2851"/>
        <item m="1" x="2515"/>
        <item m="1" x="1425"/>
        <item m="1" x="1762"/>
        <item m="1" x="1711"/>
        <item m="1" x="2691"/>
        <item m="1" x="2613"/>
        <item m="1" x="3483"/>
        <item m="1" x="3175"/>
        <item m="1" x="2566"/>
        <item m="1" x="1508"/>
        <item m="1" x="2092"/>
        <item m="1" x="1687"/>
        <item m="1" x="3564"/>
        <item m="1" x="3403"/>
        <item m="1" x="1956"/>
        <item m="1" x="1939"/>
        <item m="1" x="2187"/>
        <item m="1" x="2179"/>
        <item m="1" x="3331"/>
        <item m="1" x="3290"/>
        <item m="1" x="2425"/>
        <item m="1" x="2749"/>
        <item m="1" x="1434"/>
        <item m="1" x="2180"/>
        <item m="1" x="3233"/>
        <item m="1" x="2394"/>
        <item m="1" x="3562"/>
        <item m="1" x="1937"/>
        <item m="1" x="1893"/>
        <item m="1" x="3132"/>
        <item m="1" x="1835"/>
        <item m="1" x="3694"/>
        <item m="1" x="2078"/>
        <item m="1" x="1813"/>
        <item m="1" x="2952"/>
        <item m="1" x="2647"/>
        <item m="1" x="3815"/>
        <item m="1" x="2308"/>
        <item m="1" x="3128"/>
        <item m="1" x="1661"/>
        <item m="1" x="1514"/>
        <item m="1" x="1432"/>
        <item m="1" x="2629"/>
        <item m="1" x="1923"/>
        <item m="1" x="1821"/>
        <item m="1" x="3108"/>
        <item m="1" x="2963"/>
        <item m="1" x="2834"/>
        <item m="1" x="2619"/>
        <item m="1" x="3651"/>
        <item m="1" x="3570"/>
        <item m="1" x="1621"/>
        <item m="1" x="3584"/>
        <item m="1" x="1772"/>
        <item m="1" x="1656"/>
        <item m="1" x="1466"/>
        <item m="1" x="2466"/>
        <item m="1" x="3575"/>
        <item m="1" x="3776"/>
        <item m="1" x="3732"/>
        <item m="1" x="3517"/>
        <item m="1" x="3308"/>
        <item m="1" x="2733"/>
        <item m="1" x="2682"/>
        <item m="1" x="2894"/>
        <item m="1" x="2598"/>
        <item m="1" x="2746"/>
        <item x="626"/>
        <item m="1" x="2502"/>
        <item m="1" x="3533"/>
        <item m="1" x="3202"/>
        <item m="1" x="1906"/>
        <item m="1" x="1457"/>
        <item m="1" x="2086"/>
        <item m="1" x="1404"/>
        <item m="1" x="1806"/>
        <item m="1" x="2759"/>
        <item m="1" x="2675"/>
        <item m="1" x="1412"/>
        <item m="1" x="3642"/>
        <item m="1" x="3484"/>
        <item m="1" x="3038"/>
        <item m="1" x="1354"/>
        <item m="1" x="3751"/>
        <item m="1" x="2219"/>
        <item m="1" x="2144"/>
        <item m="1" x="1801"/>
        <item m="1" x="3417"/>
        <item m="1" x="3068"/>
        <item m="1" x="3638"/>
        <item m="1" x="3438"/>
        <item m="1" x="2921"/>
        <item m="1" x="1423"/>
        <item m="1" x="2282"/>
        <item m="1" x="1903"/>
        <item m="1" x="2311"/>
        <item m="1" x="3598"/>
        <item m="1" x="3480"/>
        <item m="1" x="1775"/>
        <item m="1" x="3037"/>
        <item m="1" x="1665"/>
        <item m="1" x="1731"/>
        <item m="1" x="3453"/>
        <item m="1" x="2395"/>
        <item m="1" x="1985"/>
        <item m="1" x="3496"/>
        <item m="1" x="2972"/>
        <item m="1" x="2929"/>
        <item m="1" x="2659"/>
        <item m="1" x="1751"/>
        <item m="1" x="2184"/>
        <item m="1" x="3295"/>
        <item m="1" x="2898"/>
        <item m="1" x="2562"/>
        <item m="1" x="1340"/>
        <item m="1" x="2178"/>
        <item m="1" x="1585"/>
        <item m="1" x="1525"/>
        <item m="1" x="2487"/>
        <item m="1" x="2833"/>
        <item m="1" x="1993"/>
        <item m="1" x="2855"/>
        <item m="1" x="2517"/>
        <item m="1" x="2503"/>
        <item m="1" x="1878"/>
        <item m="1" x="3073"/>
        <item m="1" x="1713"/>
        <item m="1" x="1682"/>
        <item m="1" x="2160"/>
        <item m="1" x="3319"/>
        <item m="1" x="3221"/>
        <item m="1" x="1358"/>
        <item m="1" x="1296"/>
        <item m="1" x="2096"/>
        <item m="1" x="3199"/>
        <item x="43"/>
        <item m="1" x="1794"/>
        <item m="1" x="2278"/>
        <item m="1" x="3485"/>
        <item m="1" x="1366"/>
        <item m="1" x="3599"/>
        <item m="1" x="2864"/>
        <item m="1" x="3626"/>
        <item m="1" x="3757"/>
        <item m="1" x="2428"/>
        <item m="1" x="1343"/>
        <item m="1" x="2702"/>
        <item m="1" x="1709"/>
        <item m="1" x="1576"/>
        <item m="1" x="2426"/>
        <item m="1" x="3217"/>
        <item m="1" x="1810"/>
        <item m="1" x="1701"/>
        <item m="1" x="2632"/>
        <item m="1" x="1925"/>
        <item m="1" x="3019"/>
        <item m="1" x="2133"/>
        <item m="1" x="3515"/>
        <item m="1" x="1609"/>
        <item m="1" x="2638"/>
        <item m="1" x="2799"/>
        <item m="1" x="2285"/>
        <item m="1" x="1288"/>
        <item m="1" x="3351"/>
        <item m="1" x="1997"/>
        <item m="1" x="1782"/>
        <item m="1" x="2648"/>
        <item m="1" x="3816"/>
        <item m="1" x="3803"/>
        <item m="1" x="1662"/>
        <item m="1" x="2883"/>
        <item m="1" x="3060"/>
        <item m="1" x="1706"/>
        <item m="1" x="2063"/>
        <item m="1" x="1844"/>
        <item m="1" x="3028"/>
        <item m="1" x="1974"/>
        <item m="1" x="1459"/>
        <item m="1" x="3518"/>
        <item m="1" x="2150"/>
        <item m="1" x="2607"/>
        <item m="1" x="3462"/>
        <item m="1" x="1253"/>
        <item m="1" x="2368"/>
        <item m="1" x="3074"/>
        <item m="1" x="2957"/>
        <item m="1" x="1368"/>
        <item m="1" x="1280"/>
        <item m="1" x="3691"/>
        <item m="1" x="2357"/>
        <item m="1" x="3212"/>
        <item m="1" x="1640"/>
        <item m="1" x="3253"/>
        <item m="1" x="3071"/>
        <item m="1" x="2128"/>
        <item m="1" x="1944"/>
        <item m="1" x="1355"/>
        <item m="1" x="3460"/>
        <item m="1" x="2171"/>
        <item m="1" x="1864"/>
        <item m="1" x="1279"/>
        <item m="1" x="2199"/>
        <item m="1" x="3555"/>
        <item m="1" x="1895"/>
        <item m="1" x="3809"/>
        <item m="1" x="3124"/>
        <item m="1" x="2716"/>
        <item m="1" x="3152"/>
        <item m="1" x="2198"/>
        <item m="1" x="2297"/>
        <item m="1" x="2113"/>
        <item m="1" x="3578"/>
        <item m="1" x="3382"/>
        <item m="1" x="1799"/>
        <item m="1" x="2939"/>
        <item m="1" x="1610"/>
        <item m="1" x="3795"/>
        <item m="1" x="3016"/>
        <item m="1" x="1417"/>
        <item m="1" x="3734"/>
        <item m="1" x="1674"/>
        <item m="1" x="2683"/>
        <item m="1" x="3513"/>
        <item m="1" x="2677"/>
        <item m="1" x="1269"/>
        <item m="1" x="1922"/>
        <item m="1" x="2970"/>
        <item m="1" x="3488"/>
        <item m="1" x="1748"/>
        <item m="1" x="3214"/>
        <item m="1" x="2411"/>
        <item m="1" x="3376"/>
        <item m="1" x="2831"/>
        <item m="1" x="1458"/>
        <item m="1" x="2072"/>
        <item m="1" x="1614"/>
        <item m="1" x="1841"/>
        <item m="1" x="1309"/>
        <item m="1" x="2049"/>
        <item m="1" x="2925"/>
        <item m="1" x="3362"/>
        <item m="1" x="3243"/>
        <item m="1" x="2822"/>
        <item m="1" x="2301"/>
        <item m="1" x="1511"/>
        <item m="1" x="1346"/>
        <item m="1" x="2027"/>
        <item m="1" x="3582"/>
        <item m="1" x="3334"/>
        <item m="1" x="3085"/>
        <item m="1" x="1601"/>
        <item m="1" x="2135"/>
        <item m="1" x="3052"/>
        <item m="1" x="3659"/>
        <item m="1" x="3620"/>
        <item m="1" x="2932"/>
        <item m="1" x="3151"/>
        <item m="1" x="3786"/>
        <item m="1" x="3368"/>
        <item x="954"/>
        <item m="1" x="2186"/>
        <item m="1" x="1549"/>
        <item m="1" x="3618"/>
        <item m="1" x="1926"/>
        <item m="1" x="2543"/>
        <item m="1" x="3735"/>
        <item m="1" x="2577"/>
        <item m="1" x="2522"/>
        <item m="1" x="1333"/>
        <item m="1" x="2540"/>
        <item m="1" x="1963"/>
        <item m="1" x="2122"/>
        <item m="1" x="3401"/>
        <item m="1" x="3232"/>
        <item m="1" x="2489"/>
        <item m="1" x="3559"/>
        <item m="1" x="2255"/>
        <item m="1" x="1911"/>
        <item m="1" x="3365"/>
        <item m="1" x="2043"/>
        <item m="1" x="3228"/>
        <item m="1" x="1889"/>
        <item m="1" x="2398"/>
        <item m="1" x="3042"/>
        <item m="1" x="2608"/>
        <item m="1" x="2439"/>
        <item m="1" x="3127"/>
        <item m="1" x="1771"/>
        <item m="1" x="1643"/>
        <item m="1" x="1907"/>
        <item m="1" x="1535"/>
        <item m="1" x="3222"/>
        <item m="1" x="2481"/>
        <item m="1" x="1262"/>
        <item m="1" x="2290"/>
        <item m="1" x="2810"/>
        <item m="1" x="2793"/>
        <item m="1" x="3790"/>
        <item m="1" x="2014"/>
        <item m="1" x="2313"/>
        <item m="1" x="3317"/>
        <item m="1" x="3473"/>
        <item m="1" x="1743"/>
        <item m="1" x="1444"/>
        <item m="1" x="1554"/>
        <item m="1" x="1464"/>
        <item m="1" x="2209"/>
        <item m="1" x="1919"/>
        <item m="1" x="2002"/>
        <item m="1" x="2692"/>
        <item m="1" x="2614"/>
        <item m="1" x="3507"/>
        <item m="1" x="3176"/>
        <item m="1" x="1732"/>
        <item m="1" x="2703"/>
        <item m="1" x="2168"/>
        <item m="1" x="3416"/>
        <item m="1" x="3116"/>
        <item m="1" x="3237"/>
        <item m="1" x="2868"/>
        <item m="1" x="1452"/>
        <item m="1" x="2650"/>
        <item m="1" x="2556"/>
        <item m="1" x="2256"/>
        <item m="1" x="2741"/>
        <item m="1" x="2354"/>
        <item m="1" x="3467"/>
        <item m="1" x="2767"/>
        <item m="1" x="2415"/>
        <item m="1" x="1684"/>
        <item x="458"/>
        <item m="1" x="3323"/>
        <item m="1" x="3064"/>
        <item m="1" x="2197"/>
        <item m="1" x="3666"/>
        <item x="229"/>
        <item m="1" x="1315"/>
        <item m="1" x="2884"/>
        <item m="1" x="2573"/>
        <item m="1" x="1845"/>
        <item m="1" x="3029"/>
        <item m="1" x="3576"/>
        <item m="1" x="1633"/>
        <item m="1" x="2451"/>
        <item m="1" x="3733"/>
        <item m="1" x="3097"/>
        <item m="1" x="3546"/>
        <item m="1" x="2856"/>
        <item x="118"/>
        <item m="1" x="2707"/>
        <item m="1" x="2029"/>
        <item m="1" x="1856"/>
        <item m="1" x="2643"/>
        <item m="1" x="2221"/>
        <item m="1" x="2060"/>
        <item m="1" x="2893"/>
        <item m="1" x="2838"/>
        <item m="1" x="2174"/>
        <item m="1" x="1877"/>
        <item m="1" x="2479"/>
        <item m="1" x="3139"/>
        <item m="1" x="2333"/>
        <item m="1" x="3428"/>
        <item m="1" x="1721"/>
        <item m="1" x="2406"/>
        <item m="1" x="3418"/>
        <item m="1" x="2039"/>
        <item m="1" x="3240"/>
        <item m="1" x="3218"/>
        <item m="1" x="2865"/>
        <item m="1" x="3580"/>
        <item m="1" x="3787"/>
        <item m="1" x="3478"/>
        <item m="1" x="2737"/>
        <item m="1" x="3303"/>
        <item m="1" x="1666"/>
        <item m="1" x="2257"/>
        <item m="1" x="1927"/>
        <item m="1" x="3159"/>
        <item m="1" x="3020"/>
        <item m="1" x="1247"/>
        <item m="1" x="1575"/>
        <item m="1" x="2112"/>
        <item m="1" x="1699"/>
        <item m="1" x="2817"/>
        <item m="1" x="1516"/>
        <item m="1" x="1547"/>
        <item m="1" x="1259"/>
        <item m="1" x="3702"/>
        <item m="1" x="1767"/>
        <item m="1" x="3017"/>
        <item m="1" x="1650"/>
        <item m="1" x="2400"/>
        <item m="1" x="3324"/>
        <item m="1" x="2234"/>
        <item x="1021"/>
        <item m="1" x="3339"/>
        <item m="1" x="2509"/>
        <item m="1" x="2101"/>
        <item m="1" x="1879"/>
        <item m="1" x="1788"/>
        <item m="1" x="2917"/>
        <item m="1" x="2657"/>
        <item m="1" x="2205"/>
        <item m="1" x="2032"/>
        <item m="1" x="2906"/>
        <item m="1" x="2392"/>
        <item m="1" x="3672"/>
        <item m="1" x="3633"/>
        <item m="1" x="1657"/>
        <item m="1" x="1558"/>
        <item m="1" x="2253"/>
        <item x="126"/>
        <item m="1" x="2073"/>
        <item m="1" x="1405"/>
        <item m="1" x="3503"/>
        <item m="1" x="3014"/>
        <item m="1" x="3102"/>
        <item m="1" x="2358"/>
        <item m="1" x="3347"/>
        <item m="1" x="2732"/>
        <item m="1" x="2367"/>
        <item m="1" x="3375"/>
        <item m="1" x="2050"/>
        <item m="1" x="2911"/>
        <item m="1" x="2693"/>
        <item m="1" x="1413"/>
        <item m="1" x="3772"/>
        <item m="1" x="3474"/>
        <item m="1" x="2992"/>
        <item m="1" x="1445"/>
        <item m="1" x="3662"/>
        <item m="1" x="2718"/>
        <item m="1" x="3823"/>
        <item m="1" x="1942"/>
        <item m="1" x="3177"/>
        <item m="1" x="3021"/>
        <item m="1" x="2805"/>
        <item x="383"/>
        <item m="1" x="1396"/>
        <item m="1" x="1272"/>
        <item m="1" x="2633"/>
        <item m="1" x="2848"/>
        <item m="1" x="1965"/>
        <item m="1" x="3820"/>
        <item m="1" x="3766"/>
        <item m="1" x="2227"/>
        <item m="1" x="3340"/>
        <item m="1" x="2667"/>
        <item m="1" x="2090"/>
        <item m="1" x="3098"/>
        <item m="1" x="2352"/>
        <item m="1" x="2146"/>
        <item m="1" x="2859"/>
        <item m="1" x="2814"/>
        <item m="1" x="2637"/>
        <item m="1" x="2139"/>
        <item m="1" x="1728"/>
        <item x="40"/>
        <item m="1" x="1716"/>
        <item m="1" x="1727"/>
        <item m="1" x="2800"/>
        <item m="1" x="1497"/>
        <item m="1" x="2581"/>
        <item m="1" x="3446"/>
        <item m="1" x="3590"/>
        <item m="1" x="2418"/>
        <item m="1" x="2388"/>
        <item m="1" x="2193"/>
        <item m="1" x="3400"/>
        <item m="1" x="2570"/>
        <item m="1" x="1886"/>
        <item m="1" x="1654"/>
        <item m="1" x="1502"/>
        <item m="1" x="2549"/>
        <item m="1" x="1971"/>
        <item m="1" x="3476"/>
        <item m="1" x="3040"/>
        <item m="1" x="3622"/>
        <item m="1" x="1982"/>
        <item m="1" x="2409"/>
        <item m="1" x="3481"/>
        <item m="1" x="2084"/>
        <item m="1" x="3643"/>
        <item m="1" x="1483"/>
        <item m="1" x="2459"/>
        <item m="1" x="2407"/>
        <item m="1" x="2123"/>
        <item m="1" x="3688"/>
        <item m="1" x="1667"/>
        <item m="1" x="2755"/>
        <item m="1" x="3660"/>
        <item m="1" x="2330"/>
        <item m="1" x="3196"/>
        <item m="1" x="2743"/>
        <item m="1" x="3573"/>
        <item m="1" x="3493"/>
        <item m="1" x="2012"/>
        <item m="1" x="2083"/>
        <item m="1" x="3185"/>
        <item m="1" x="3715"/>
        <item m="1" x="2802"/>
        <item m="1" x="2713"/>
        <item m="1" x="1384"/>
        <item m="1" x="3063"/>
        <item m="1" x="1719"/>
        <item m="1" x="2318"/>
        <item m="1" x="1492"/>
        <item m="1" x="3767"/>
        <item m="1" x="2423"/>
        <item m="1" x="1478"/>
        <item m="1" x="2843"/>
        <item m="1" x="3617"/>
        <item m="1" x="3207"/>
        <item m="1" x="1870"/>
        <item m="1" x="2919"/>
        <item m="1" x="1538"/>
        <item m="1" x="1289"/>
        <item m="1" x="3523"/>
        <item m="1" x="1948"/>
        <item m="1" x="1573"/>
        <item m="1" x="2309"/>
        <item m="1" x="3170"/>
        <item m="1" x="1736"/>
        <item m="1" x="2630"/>
        <item m="1" x="2469"/>
        <item m="1" x="3701"/>
        <item m="1" x="3457"/>
        <item m="1" x="1729"/>
        <item m="1" x="2316"/>
        <item m="1" x="2243"/>
        <item m="1" x="2165"/>
        <item m="1" x="3044"/>
        <item m="1" x="1359"/>
        <item m="1" x="3674"/>
        <item m="1" x="1546"/>
        <item m="1" x="1504"/>
        <item m="1" x="3698"/>
        <item m="1" x="3148"/>
        <item m="1" x="2823"/>
        <item m="1" x="2645"/>
        <item m="1" x="2840"/>
        <item m="1" x="2279"/>
        <item m="1" x="3516"/>
        <item m="1" x="3587"/>
        <item m="1" x="3397"/>
        <item m="1" x="1486"/>
        <item x="482"/>
        <item m="1" x="2356"/>
        <item m="1" x="2129"/>
        <item m="1" x="1802"/>
        <item m="1" x="1602"/>
        <item m="1" x="1686"/>
        <item m="1" x="2661"/>
        <item m="1" x="3610"/>
        <item m="1" x="2283"/>
        <item m="1" x="3770"/>
        <item m="1" x="2200"/>
        <item m="1" x="3404"/>
        <item m="1" x="2344"/>
        <item m="1" x="1519"/>
        <item m="1" x="2218"/>
        <item m="1" x="2142"/>
        <item m="1" x="2105"/>
        <item m="1" x="2320"/>
        <item m="1" x="2169"/>
        <item m="1" x="3198"/>
        <item m="1" x="1678"/>
        <item m="1" x="2639"/>
        <item m="1" x="2889"/>
        <item m="1" x="1720"/>
        <item m="1" x="1291"/>
        <item m="1" x="2134"/>
        <item m="1" x="3143"/>
        <item m="1" x="2686"/>
        <item m="1" x="3595"/>
        <item m="1" x="3623"/>
        <item m="1" x="2185"/>
        <item m="1" x="2711"/>
        <item m="1" x="2553"/>
        <item x="589"/>
        <item m="1" x="3296"/>
        <item m="1" x="3537"/>
        <item m="1" x="2658"/>
        <item m="1" x="2584"/>
        <item m="1" x="3519"/>
        <item m="1" x="2044"/>
        <item m="1" x="1489"/>
        <item m="1" x="2488"/>
        <item m="1" x="2440"/>
        <item m="1" x="3387"/>
        <item m="1" x="3761"/>
        <item m="1" x="3814"/>
        <item m="1" x="1471"/>
        <item m="1" x="2336"/>
        <item m="1" x="3330"/>
        <item m="1" x="2130"/>
        <item m="1" x="1910"/>
        <item m="1" x="2494"/>
        <item m="1" x="3760"/>
        <item m="1" x="1671"/>
        <item m="1" x="2530"/>
        <item m="1" x="2085"/>
        <item m="1" x="2536"/>
        <item m="1" x="2480"/>
        <item m="1" x="3224"/>
        <item m="1" x="1746"/>
        <item m="1" x="2806"/>
        <item m="1" x="1469"/>
        <item m="1" x="1305"/>
        <item m="1" x="1263"/>
        <item m="1" x="2473"/>
        <item m="1" x="2379"/>
        <item m="1" x="2222"/>
        <item m="1" x="3066"/>
        <item m="1" x="2567"/>
        <item m="1" x="3499"/>
        <item m="1" x="3264"/>
        <item m="1" x="2323"/>
        <item m="1" x="3370"/>
        <item m="1" x="3689"/>
        <item m="1" x="3344"/>
        <item x="77"/>
        <item m="1" x="3262"/>
        <item m="1" x="3197"/>
        <item m="1" x="2208"/>
        <item m="1" x="1999"/>
        <item m="1" x="2523"/>
        <item m="1" x="3172"/>
        <item m="1" x="3543"/>
        <item m="1" x="1928"/>
        <item m="1" x="2930"/>
        <item m="1" x="2701"/>
        <item m="1" x="1292"/>
        <item m="1" x="2319"/>
        <item m="1" x="2999"/>
        <item m="1" x="3713"/>
        <item m="1" x="1894"/>
        <item m="1" x="2748"/>
        <item m="1" x="3018"/>
        <item m="1" x="3571"/>
        <item m="1" x="2236"/>
        <item m="1" x="2024"/>
        <item m="1" x="1848"/>
        <item m="1" x="3653"/>
        <item m="1" x="2119"/>
        <item m="1" x="2076"/>
        <item m="1" x="3230"/>
        <item m="1" x="3548"/>
        <item m="1" x="1593"/>
        <item m="1" x="2325"/>
        <item m="1" x="2194"/>
        <item m="1" x="1994"/>
        <item m="1" x="2772"/>
        <item m="1" x="1347"/>
        <item m="1" x="3800"/>
        <item m="1" x="2292"/>
        <item m="1" x="3005"/>
        <item m="1" x="3444"/>
        <item m="1" x="3336"/>
        <item m="1" x="2853"/>
        <item m="1" x="1495"/>
        <item m="1" x="3773"/>
        <item m="1" x="2993"/>
        <item m="1" x="1522"/>
        <item m="1" x="1356"/>
        <item m="1" x="2719"/>
        <item m="1" x="2460"/>
        <item m="1" x="2579"/>
        <item m="1" x="2448"/>
        <item m="1" x="3405"/>
        <item m="1" x="3093"/>
        <item m="1" x="2602"/>
        <item m="1" x="2791"/>
        <item m="1" x="3685"/>
        <item m="1" x="1987"/>
        <item m="1" x="2988"/>
        <item m="1" x="2525"/>
        <item m="1" x="1342"/>
        <item m="1" x="2931"/>
        <item m="1" x="3326"/>
        <item m="1" x="3114"/>
        <item m="1" x="1493"/>
        <item m="1" x="2443"/>
        <item m="1" x="2478"/>
        <item m="1" x="2975"/>
        <item m="1" x="3061"/>
        <item m="1" x="1636"/>
        <item m="1" x="3452"/>
        <item m="1" x="2953"/>
        <item m="1" x="1675"/>
        <item m="1" x="3765"/>
        <item m="1" x="3466"/>
        <item m="1" x="1394"/>
        <item m="1" x="1349"/>
        <item m="1" x="2390"/>
        <item m="1" x="3273"/>
        <item m="1" x="1574"/>
        <item m="1" x="2296"/>
        <item m="1" x="1594"/>
        <item m="1" x="1467"/>
        <item m="1" x="1258"/>
        <item m="1" x="3424"/>
        <item m="1" x="2041"/>
        <item m="1" x="3520"/>
        <item m="1" x="2120"/>
        <item m="1" x="3141"/>
        <item m="1" x="1391"/>
        <item m="1" x="2295"/>
        <item m="1" x="3338"/>
        <item m="1" x="1795"/>
        <item m="1" x="2017"/>
        <item m="1" x="1265"/>
        <item m="1" x="3663"/>
        <item m="1" x="1935"/>
        <item m="1" x="1887"/>
        <item m="1" x="2795"/>
        <item m="1" x="2708"/>
        <item x="639"/>
        <item m="1" x="2505"/>
        <item m="1" x="2156"/>
        <item m="1" x="1908"/>
        <item m="1" x="2915"/>
        <item m="1" x="3710"/>
        <item m="1" x="2260"/>
        <item m="1" x="1983"/>
        <item m="1" x="1770"/>
        <item m="1" x="3241"/>
        <item m="1" x="1582"/>
        <item m="1" x="1453"/>
        <item m="1" x="2149"/>
        <item m="1" x="3708"/>
        <item m="1" x="2377"/>
        <item m="1" x="1639"/>
        <item x="1235"/>
        <item m="1" x="3740"/>
        <item m="1" x="3696"/>
        <item m="1" x="1968"/>
        <item m="1" x="1954"/>
        <item m="1" x="3054"/>
        <item m="1" x="1896"/>
        <item m="1" x="3094"/>
        <item m="1" x="1520"/>
        <item m="1" x="1838"/>
        <item m="1" x="1337"/>
        <item m="1" x="3738"/>
        <item x="133"/>
        <item m="1" x="3145"/>
        <item m="1" x="1623"/>
        <item m="1" x="1350"/>
        <item m="1" x="2751"/>
        <item m="1" x="3081"/>
        <item m="1" x="2082"/>
        <item m="1" x="2649"/>
        <item m="1" x="3768"/>
        <item m="1" x="3682"/>
        <item m="1" x="2383"/>
        <item m="1" x="2976"/>
        <item m="1" x="1244"/>
        <item m="1" x="3591"/>
        <item m="1" x="3274"/>
        <item m="1" x="2519"/>
        <item m="1" x="1515"/>
        <item m="1" x="1302"/>
        <item m="1" x="1880"/>
        <item m="1" x="2496"/>
        <item m="1" x="2230"/>
        <item x="616"/>
        <item m="1" x="2023"/>
        <item m="1" x="1846"/>
        <item m="1" x="1807"/>
        <item m="1" x="2762"/>
        <item x="767"/>
        <item m="1" x="2213"/>
        <item m="1" x="2177"/>
        <item m="1" x="1867"/>
        <item m="1" x="1757"/>
        <item m="1" x="1537"/>
        <item m="1" x="1330"/>
        <item m="1" x="2359"/>
        <item m="1" x="2204"/>
        <item m="1" x="3628"/>
        <item m="1" x="1274"/>
        <item m="1" x="2723"/>
        <item x="771"/>
        <item m="1" x="3440"/>
        <item m="1" x="2745"/>
        <item m="1" x="2462"/>
        <item m="1" x="1905"/>
        <item m="1" x="2653"/>
        <item m="1" x="2189"/>
        <item x="370"/>
        <item m="1" x="1357"/>
        <item m="1" x="1435"/>
        <item m="1" x="1980"/>
        <item m="1" x="1803"/>
        <item m="1" x="2933"/>
        <item m="1" x="2965"/>
        <item m="1" x="2837"/>
        <item m="1" x="1377"/>
        <item m="1" x="2094"/>
        <item m="1" x="1531"/>
        <item m="1" x="3556"/>
        <item m="1" x="2819"/>
        <item m="1" x="2670"/>
        <item m="1" x="3749"/>
        <item m="1" x="2404"/>
        <item m="1" x="2363"/>
        <item m="1" x="1611"/>
        <item m="1" x="2727"/>
        <item m="1" x="3082"/>
        <item m="1" x="3313"/>
        <item m="1" x="3512"/>
        <item m="1" x="1784"/>
        <item m="1" x="2775"/>
        <item m="1" x="1410"/>
        <item m="1" x="1277"/>
        <item m="1" x="3134"/>
        <item m="1" x="2141"/>
        <item m="1" x="2789"/>
        <item m="1" x="1676"/>
        <item m="1" x="2811"/>
        <item m="1" x="2338"/>
        <item m="1" x="2798"/>
        <item m="1" x="2709"/>
        <item m="1" x="2455"/>
        <item m="1" x="2482"/>
        <item m="1" x="1899"/>
        <item m="1" x="1857"/>
        <item m="1" x="1571"/>
        <item m="1" x="2897"/>
        <item m="1" x="2214"/>
        <item m="1" x="3318"/>
        <item m="1" x="3509"/>
        <item m="1" x="1266"/>
        <item m="1" x="3167"/>
        <item m="1" x="1543"/>
        <item m="1" x="2175"/>
        <item m="1" x="3328"/>
        <item m="1" x="1715"/>
        <item m="1" x="2958"/>
        <item m="1" x="2871"/>
        <item m="1" x="2345"/>
        <item m="1" x="1735"/>
        <item m="1" x="3067"/>
        <item m="1" x="1680"/>
        <item m="1" x="2694"/>
        <item m="1" x="3345"/>
        <item m="1" x="2028"/>
        <item m="1" x="2944"/>
        <item m="1" x="1304"/>
        <item m="1" x="3429"/>
        <item m="1" x="1691"/>
        <item m="1" x="3188"/>
        <item x="352"/>
        <item m="1" x="2026"/>
        <item m="1" x="2714"/>
        <item m="1" x="2143"/>
        <item m="1" x="3084"/>
        <item m="1" x="1768"/>
        <item m="1" x="1915"/>
        <item m="1" x="3008"/>
        <item m="1" x="3238"/>
        <item m="1" x="3186"/>
        <item m="1" x="3554"/>
        <item m="1" x="1702"/>
        <item m="1" x="1793"/>
        <item m="1" x="1422"/>
        <item m="1" x="1529"/>
        <item m="1" x="1278"/>
        <item m="1" x="1313"/>
        <item m="1" x="1381"/>
        <item m="1" x="1260"/>
        <item m="1" x="2020"/>
        <item m="1" x="2740"/>
        <item m="1" x="2307"/>
        <item m="1" x="2842"/>
        <item m="1" x="3538"/>
        <item m="1" x="1416"/>
        <item m="1" x="2269"/>
        <item m="1" x="1572"/>
        <item m="1" x="2646"/>
        <item m="1" x="2559"/>
        <item m="1" x="2467"/>
        <item m="1" x="2018"/>
        <item m="1" x="3280"/>
        <item m="1" x="3629"/>
        <item m="1" x="3226"/>
        <item m="1" x="2474"/>
        <item m="1" x="3087"/>
        <item m="1" x="3147"/>
        <item m="1" x="1328"/>
        <item m="1" x="1567"/>
        <item m="1" x="3432"/>
        <item m="1" x="2061"/>
        <item m="1" x="1605"/>
        <item m="1" x="3255"/>
        <item m="1" x="1533"/>
        <item m="1" x="3568"/>
        <item m="1" x="3394"/>
        <item m="1" x="3271"/>
        <item m="1" x="1945"/>
        <item m="1" x="2866"/>
        <item m="1" x="3023"/>
        <item m="1" x="1653"/>
        <item m="1" x="2500"/>
        <item m="1" x="3179"/>
        <item m="1" x="2642"/>
        <item m="1" x="2876"/>
        <item m="1" x="2744"/>
        <item m="1" x="2862"/>
        <item m="1" x="2393"/>
        <item m="1" x="1494"/>
        <item m="1" x="2885"/>
        <item m="1" x="2668"/>
        <item m="1" x="2471"/>
        <item m="1" x="1334"/>
        <item m="1" x="2152"/>
        <item m="1" x="3355"/>
        <item m="1" x="2712"/>
        <item m="1" x="1382"/>
        <item m="1" x="2087"/>
        <item m="1" x="1685"/>
        <item m="1" x="2666"/>
        <item m="1" x="2824"/>
        <item m="1" x="1659"/>
        <item m="1" x="1831"/>
        <item m="1" x="2326"/>
        <item m="1" x="3614"/>
        <item m="1" x="3258"/>
        <item m="1" x="1868"/>
        <item m="1" x="2452"/>
        <item m="1" x="3557"/>
        <item m="1" x="2808"/>
        <item m="1" x="1512"/>
        <item m="1" x="1306"/>
        <item m="1" x="3153"/>
        <item m="1" x="2841"/>
        <item m="1" x="2126"/>
        <item m="1" x="3406"/>
        <item m="1" x="1282"/>
        <item m="1" x="2192"/>
        <item m="1" x="1917"/>
        <item x="1132"/>
        <item m="1" x="1297"/>
        <item m="1" x="3566"/>
        <item m="1" x="2239"/>
        <item m="1" x="3358"/>
        <item m="1" x="2387"/>
        <item m="1" x="1916"/>
        <item m="1" x="3065"/>
        <item m="1" x="3807"/>
        <item m="1" x="1704"/>
        <item m="1" x="1375"/>
        <item m="1" x="2590"/>
        <item m="1" x="2170"/>
        <item m="1" x="3402"/>
        <item m="1" x="2688"/>
        <item m="1" x="2115"/>
        <item m="1" x="3173"/>
        <item m="1" x="1739"/>
        <item m="1" x="1480"/>
        <item m="1" x="1929"/>
        <item m="1" x="1501"/>
        <item x="32"/>
        <item m="1" x="3526"/>
        <item m="1" x="1362"/>
        <item m="1" x="2147"/>
        <item m="1" x="2021"/>
        <item m="1" x="1419"/>
        <item m="1" x="2281"/>
        <item m="1" x="3511"/>
        <item m="1" x="2196"/>
        <item m="1" x="2080"/>
        <item m="1" x="2341"/>
        <item m="1" x="1849"/>
        <item m="1" x="3130"/>
        <item m="1" x="2815"/>
        <item x="214"/>
        <item m="1" x="3281"/>
        <item m="1" x="1912"/>
        <item m="1" x="2349"/>
        <item m="1" x="2077"/>
        <item m="1" x="1490"/>
        <item m="1" x="2765"/>
        <item m="1" x="1644"/>
        <item m="1" x="1430"/>
        <item m="1" x="1819"/>
        <item m="1" x="2074"/>
        <item m="1" x="3043"/>
        <item m="1" x="1389"/>
        <item m="1" x="2293"/>
        <item m="1" x="3463"/>
        <item m="1" x="1763"/>
        <item m="1" x="1591"/>
        <item m="1" x="3534"/>
        <item m="1" x="2052"/>
        <item m="1" x="3279"/>
        <item m="1" x="2778"/>
        <item x="207"/>
        <item m="1" x="2654"/>
        <item m="1" x="2202"/>
        <item m="1" x="2267"/>
        <item m="1" x="3039"/>
        <item m="1" x="3163"/>
        <item m="1" x="2809"/>
        <item m="1" x="3356"/>
        <item m="1" x="1815"/>
        <item m="1" x="3002"/>
        <item m="1" x="1627"/>
        <item m="1" x="2615"/>
        <item m="1" x="2464"/>
        <item m="1" x="2531"/>
        <item m="1" x="1969"/>
        <item m="1" x="2414"/>
        <item m="1" x="3412"/>
        <item m="1" x="2605"/>
        <item m="1" x="3269"/>
        <item m="1" x="3655"/>
        <item m="1" x="3632"/>
        <item m="1" x="2997"/>
        <item m="1" x="1638"/>
        <item m="1" x="3239"/>
        <item m="1" x="2734"/>
        <item m="1" x="3753"/>
        <item m="1" x="3668"/>
        <item m="1" x="3759"/>
        <item m="1" x="1257"/>
        <item m="1" x="1672"/>
        <item m="1" x="1403"/>
        <item m="1" x="1829"/>
        <item m="1" x="1295"/>
        <item m="1" x="1318"/>
        <item m="1" x="2773"/>
        <item m="1" x="3408"/>
        <item m="1" x="2107"/>
        <item m="1" x="2538"/>
        <item m="1" x="2656"/>
        <item m="1" x="2268"/>
        <item m="1" x="1873"/>
        <item m="1" x="1629"/>
        <item m="1" x="2597"/>
        <item m="1" x="2190"/>
        <item m="1" x="2913"/>
        <item m="1" x="2420"/>
        <item m="1" x="2594"/>
        <item m="1" x="3160"/>
        <item m="1" x="1468"/>
        <item m="1" x="3289"/>
        <item m="1" x="1273"/>
        <item m="1" x="2721"/>
        <item m="1" x="2476"/>
        <item m="1" x="3113"/>
        <item m="1" x="3583"/>
        <item m="1" x="3360"/>
        <item m="1" x="2618"/>
        <item m="1" x="3637"/>
        <item m="1" x="2097"/>
        <item m="1" x="3594"/>
        <item m="1" x="2986"/>
        <item m="1" x="2244"/>
        <item m="1" x="3192"/>
        <item m="1" x="3616"/>
        <item m="1" x="3359"/>
        <item m="1" x="3645"/>
        <item m="1" x="1649"/>
        <item m="1" x="1351"/>
        <item m="1" x="3111"/>
        <item m="1" x="2299"/>
        <item m="1" x="2249"/>
        <item m="1" x="1931"/>
        <item m="1" x="1371"/>
        <item m="1" x="1677"/>
        <item x="880"/>
        <item m="1" x="2322"/>
        <item m="1" x="1785"/>
        <item m="1" x="3641"/>
        <item x="918"/>
        <item m="1" x="3560"/>
        <item m="1" x="1267"/>
        <item m="1" x="2475"/>
        <item m="1" x="2616"/>
        <item m="1" x="1283"/>
        <item m="1" x="3741"/>
        <item m="1" x="1584"/>
        <item m="1" x="2228"/>
        <item m="1" x="3184"/>
        <item m="1" x="3165"/>
        <item m="1" x="3013"/>
        <item m="1" x="2768"/>
        <item m="1" x="1977"/>
        <item m="1" x="1415"/>
        <item x="695"/>
        <item x="942"/>
        <item m="1" x="3283"/>
        <item m="1" x="1753"/>
        <item m="1" x="2154"/>
        <item m="1" x="2103"/>
        <item m="1" x="3267"/>
        <item m="1" x="1322"/>
        <item m="1" x="3596"/>
        <item x="329"/>
        <item m="1" x="2781"/>
        <item m="1" x="2996"/>
        <item m="1" x="3180"/>
        <item m="1" x="1433"/>
        <item m="1" x="1622"/>
        <item m="1" x="1820"/>
        <item m="1" x="3353"/>
        <item m="1" x="1696"/>
        <item m="1" x="1454"/>
        <item m="1" x="1833"/>
        <item m="1" x="2118"/>
        <item m="1" x="1809"/>
        <item m="1" x="1586"/>
        <item m="1" x="2457"/>
        <item m="1" x="2626"/>
        <item m="1" x="1275"/>
        <item m="1" x="1758"/>
        <item m="1" x="1805"/>
        <item m="1" x="3763"/>
        <item m="1" x="3101"/>
        <item m="1" x="2872"/>
        <item x="667"/>
        <item m="1" x="1628"/>
        <item m="1" x="3525"/>
        <item m="1" x="2665"/>
        <item m="1" x="2298"/>
        <item m="1" x="2526"/>
        <item m="1" x="1386"/>
        <item m="1" x="2763"/>
        <item m="1" x="1764"/>
        <item m="1" x="1256"/>
        <item m="1" x="2436"/>
        <item m="1" x="2339"/>
        <item m="1" x="3263"/>
        <item m="1" x="3606"/>
        <item m="1" x="1353"/>
        <item m="1" x="2832"/>
        <item m="1" x="1783"/>
        <item m="1" x="1648"/>
        <item m="1" x="3348"/>
        <item m="1" x="2622"/>
        <item m="1" x="3437"/>
        <item m="1" x="1550"/>
        <item m="1" x="1421"/>
        <item m="1" x="2756"/>
        <item m="1" x="2578"/>
        <item m="1" x="3577"/>
        <item m="1" x="3522"/>
        <item m="1" x="2974"/>
        <item m="1" x="2664"/>
        <item m="1" x="1773"/>
        <item m="1" x="3542"/>
        <item m="1" x="2771"/>
        <item m="1" x="2306"/>
        <item m="1" x="2437"/>
        <item m="1" x="2275"/>
        <item m="1" x="2561"/>
        <item m="1" x="2422"/>
        <item m="1" x="2514"/>
        <item m="1" x="2764"/>
        <item m="1" x="3304"/>
        <item m="1" x="3506"/>
        <item m="1" x="1745"/>
        <item m="1" x="2550"/>
        <item m="1" x="3363"/>
        <item m="1" x="2687"/>
        <item m="1" x="3447"/>
        <item m="1" x="3631"/>
        <item m="1" x="3223"/>
        <item m="1" x="3508"/>
        <item m="1" x="1752"/>
        <item m="1" x="1953"/>
        <item m="1" x="2890"/>
        <item m="1" x="2761"/>
        <item m="1" x="2000"/>
        <item m="1" x="3706"/>
        <item m="1" x="2780"/>
        <item m="1" x="2617"/>
        <item m="1" x="2902"/>
        <item m="1" x="3294"/>
        <item m="1" x="1616"/>
        <item m="1" x="2603"/>
        <item m="1" x="2432"/>
        <item m="1" x="2145"/>
        <item m="1" x="3291"/>
        <item m="1" x="2386"/>
        <item m="1" x="3349"/>
        <item m="1" x="3793"/>
        <item m="1" x="1474"/>
        <item m="1" x="3658"/>
        <item m="1" x="2777"/>
        <item m="1" x="3414"/>
        <item m="1" x="1761"/>
        <item m="1" x="3096"/>
        <item m="1" x="1774"/>
        <item m="1" x="2949"/>
        <item m="1" x="2705"/>
        <item m="1" x="2873"/>
        <item m="1" x="2343"/>
        <item m="1" x="1590"/>
        <item x="460"/>
        <item m="1" x="1559"/>
        <item m="1" x="3684"/>
        <item m="1" x="2534"/>
        <item m="1" x="3693"/>
        <item m="1" x="2903"/>
        <item m="1" x="1996"/>
        <item m="1" x="2353"/>
        <item m="1" x="3075"/>
        <item m="1" x="3055"/>
        <item m="1" x="2251"/>
        <item m="1" x="1992"/>
        <item m="1" x="1392"/>
        <item m="1" x="1747"/>
        <item m="1" x="2495"/>
        <item m="1" x="2016"/>
        <item m="1" x="3439"/>
        <item m="1" x="2245"/>
        <item m="1" x="3099"/>
        <item m="1" x="1780"/>
        <item m="1" x="2337"/>
        <item m="1" x="1293"/>
        <item m="1" x="2116"/>
        <item m="1" x="2166"/>
        <item m="1" x="3174"/>
        <item m="1" x="2430"/>
        <item m="1" x="3742"/>
        <item m="1" x="2510"/>
        <item m="1" x="2172"/>
        <item m="1" x="1562"/>
        <item m="1" x="2312"/>
        <item m="1" x="3260"/>
        <item m="1" x="2403"/>
        <item m="1" x="2240"/>
        <item m="1" x="1319"/>
        <item m="1" x="3208"/>
        <item m="1" x="2882"/>
        <item m="1" x="2247"/>
        <item m="1" x="3366"/>
        <item m="1" x="1461"/>
        <item m="1" x="1861"/>
        <item m="1" x="1853"/>
        <item m="1" x="2779"/>
        <item m="1" x="1317"/>
        <item m="1" x="2827"/>
        <item m="1" x="2663"/>
        <item m="1" x="3259"/>
        <item m="1" x="3088"/>
        <item m="1" x="2611"/>
        <item m="1" x="2836"/>
        <item m="1" x="2985"/>
        <item m="1" x="3769"/>
        <item m="1" x="2535"/>
        <item m="1" x="3608"/>
        <item m="1" x="1254"/>
        <item m="1" x="2350"/>
        <item m="1" x="1608"/>
        <item m="1" x="2623"/>
        <item m="1" x="1437"/>
        <item m="1" x="1388"/>
        <item x="850"/>
        <item m="1" x="2729"/>
        <item m="1" x="3743"/>
        <item m="1" x="2302"/>
        <item m="1" x="1470"/>
        <item m="1" x="1615"/>
        <item m="1" x="1560"/>
        <item m="1" x="2835"/>
        <item m="1" x="2739"/>
        <item m="1" x="2557"/>
        <item x="600"/>
        <item m="1" x="3498"/>
        <item m="1" x="2456"/>
        <item m="1" x="1625"/>
        <item m="1" x="1796"/>
        <item m="1" x="3530"/>
        <item m="1" x="3718"/>
        <item m="1" x="3705"/>
        <item m="1" x="1882"/>
        <item m="1" x="3297"/>
        <item m="1" x="2231"/>
        <item m="1" x="2697"/>
        <item m="1" x="2914"/>
        <item x="1174"/>
        <item m="1" x="3216"/>
        <item m="1" x="1341"/>
        <item m="1" x="1372"/>
        <item m="1" x="3692"/>
        <item m="1" x="3327"/>
        <item m="1" x="3686"/>
        <item m="1" x="1921"/>
        <item m="1" x="1723"/>
        <item m="1" x="2007"/>
        <item m="1" x="2916"/>
        <item m="1" x="1830"/>
        <item m="1" x="2266"/>
        <item m="1" x="2217"/>
        <item m="1" x="3309"/>
        <item m="1" x="3396"/>
        <item m="1" x="2792"/>
        <item m="1" x="2628"/>
        <item m="1" x="1580"/>
        <item m="1" x="2033"/>
        <item m="1" x="2620"/>
        <item m="1" x="1973"/>
        <item m="1" x="2449"/>
        <item m="1" x="3553"/>
        <item m="1" x="3675"/>
        <item m="1" x="1786"/>
        <item m="1" x="2575"/>
        <item m="1" x="1949"/>
        <item m="1" x="2583"/>
        <item m="1" x="1733"/>
        <item m="1" x="1505"/>
        <item m="1" x="3367"/>
        <item m="1" x="2704"/>
        <item m="1" x="1401"/>
        <item m="1" x="2504"/>
        <item m="1" x="2601"/>
        <item m="1" x="2056"/>
        <item m="1" x="1779"/>
        <item m="1" x="1669"/>
        <item m="1" x="3747"/>
        <item m="1" x="2385"/>
        <item m="1" x="3003"/>
        <item m="1" x="3244"/>
        <item m="1" x="2825"/>
        <item m="1" x="2317"/>
        <item m="1" x="2950"/>
        <item m="1" x="3611"/>
        <item m="1" x="1722"/>
        <item m="1" x="2088"/>
        <item m="1" x="3699"/>
        <item m="1" x="2030"/>
        <item m="1" x="2537"/>
        <item m="1" x="3465"/>
        <item m="1" x="1298"/>
        <item m="1" x="2684"/>
        <item m="1" x="3455"/>
        <item m="1" x="1551"/>
        <item m="1" x="3728"/>
        <item m="1" x="3213"/>
        <item m="1" x="1673"/>
        <item m="1" x="2491"/>
        <item m="1" x="1897"/>
        <item m="1" x="3495"/>
        <item m="1" x="2923"/>
        <item m="1" x="3059"/>
        <item m="1" x="2396"/>
        <item m="1" x="3725"/>
        <item m="1" x="2433"/>
        <item m="1" x="3644"/>
        <item m="1" x="3310"/>
        <item m="1" x="2220"/>
        <item m="1" x="3634"/>
        <item m="1" x="3450"/>
        <item m="1" x="2360"/>
        <item m="1" x="1934"/>
        <item m="1" x="2574"/>
        <item m="1" x="1852"/>
        <item m="1" x="1475"/>
        <item m="1" x="1439"/>
        <item m="1" x="3707"/>
        <item m="1" x="2728"/>
        <item m="1" x="1603"/>
        <item m="1" x="2973"/>
        <item m="1" x="2068"/>
        <item m="1" x="3300"/>
        <item m="1" x="3652"/>
        <item m="1" x="3468"/>
        <item m="1" x="3486"/>
        <item m="1" x="1321"/>
        <item m="1" x="2335"/>
        <item m="1" x="2760"/>
        <item m="1" x="3215"/>
        <item m="1" x="3826"/>
        <item m="1" x="3395"/>
        <item m="1" x="3677"/>
        <item m="1" x="3671"/>
        <item x="241"/>
        <item m="1" x="2382"/>
        <item m="1" x="2340"/>
        <item m="1" x="3315"/>
        <item m="1" x="2006"/>
        <item m="1" x="3346"/>
        <item m="1" x="1539"/>
        <item m="1" x="2389"/>
        <item m="1" x="3069"/>
        <item m="1" x="2045"/>
        <item m="1" x="3788"/>
        <item m="1" x="3219"/>
        <item m="1" x="3411"/>
        <item m="1" x="3157"/>
        <item m="1" x="2384"/>
        <item m="1" x="2699"/>
        <item m="1" x="1336"/>
        <item m="1" x="2183"/>
        <item m="1" x="1363"/>
        <item m="1" x="3138"/>
        <item m="1" x="1485"/>
        <item m="1" x="2254"/>
        <item m="1" x="3436"/>
        <item m="1" x="2544"/>
        <item m="1" x="2631"/>
        <item m="1" x="1744"/>
        <item m="1" x="2276"/>
        <item m="1" x="3380"/>
        <item m="1" x="3603"/>
        <item m="1" x="2153"/>
        <item m="1" x="1447"/>
        <item x="593"/>
        <item m="1" x="1607"/>
        <item m="1" x="3168"/>
        <item m="1" x="1717"/>
        <item m="1" x="2980"/>
        <item m="1" x="1352"/>
        <item m="1" x="1399"/>
        <item m="1" x="2507"/>
        <item m="1" x="1866"/>
        <item m="1" x="2625"/>
        <item m="1" x="1734"/>
        <item m="1" x="1598"/>
        <item m="1" x="3181"/>
        <item m="1" x="1374"/>
        <item m="1" x="3282"/>
        <item m="1" x="1606"/>
        <item m="1" x="2821"/>
        <item m="1" x="2785"/>
        <item m="1" x="1397"/>
        <item m="1" x="2401"/>
        <item m="1" x="3585"/>
        <item m="1" x="1797"/>
        <item m="1" x="2334"/>
        <item m="1" x="2796"/>
        <item m="1" x="2724"/>
        <item m="1" x="2695"/>
        <item m="1" x="3650"/>
        <item m="1" x="3193"/>
        <item m="1" x="3311"/>
        <item m="1" x="2364"/>
        <item m="1" x="3058"/>
        <item x="1204"/>
        <item m="1" x="3592"/>
        <item m="1" x="1837"/>
        <item m="1" x="2720"/>
        <item m="1" x="1443"/>
        <item m="1" x="3609"/>
        <item m="1" x="2717"/>
        <item m="1" x="1323"/>
        <item m="1" x="1246"/>
        <item m="1" x="3780"/>
        <item m="1" x="1402"/>
        <item m="1" x="2981"/>
        <item m="1" x="3115"/>
        <item m="1" x="2964"/>
        <item m="1" x="3445"/>
        <item m="1" x="2529"/>
        <item m="1" x="2941"/>
        <item x="123"/>
        <item m="1" x="3144"/>
        <item m="1" x="3796"/>
        <item m="1" x="1428"/>
        <item m="1" x="3712"/>
        <item m="1" x="3756"/>
        <item x="857"/>
        <item m="1" x="2776"/>
        <item m="1" x="3579"/>
        <item m="1" x="2372"/>
        <item m="1" x="2730"/>
        <item m="1" x="1888"/>
        <item m="1" x="2438"/>
        <item m="1" x="1707"/>
        <item m="1" x="1769"/>
        <item m="1" x="3586"/>
        <item m="1" x="1798"/>
        <item m="1" x="3777"/>
        <item m="1" x="3121"/>
        <item m="1" x="3648"/>
        <item m="1" x="1679"/>
        <item m="1" x="3053"/>
        <item m="1" x="1540"/>
        <item m="1" x="1245"/>
        <item m="1" x="3407"/>
        <item m="1" x="2048"/>
        <item m="1" x="3257"/>
        <item m="1" x="2009"/>
        <item m="1" x="2747"/>
        <item m="1" x="2966"/>
        <item m="1" x="1847"/>
        <item m="1" x="1693"/>
        <item m="1" x="3364"/>
        <item m="1" x="1632"/>
        <item m="1" x="2331"/>
        <item m="1" x="2397"/>
        <item m="1" x="2038"/>
        <item m="1" x="1826"/>
        <item m="1" x="1335"/>
        <item m="1" x="2962"/>
        <item m="1" x="2138"/>
        <item m="1" x="2442"/>
        <item m="1" x="2408"/>
        <item m="1" x="2434"/>
        <item m="1" x="3312"/>
        <item m="1" x="1955"/>
        <item m="1" x="2242"/>
        <item m="1" x="1800"/>
        <item m="1" x="1536"/>
        <item m="1" x="2660"/>
        <item m="1" x="3524"/>
        <item x="804"/>
        <item m="1" x="3136"/>
        <item m="1" x="3427"/>
        <item m="1" x="2321"/>
        <item m="1" x="1620"/>
        <item m="1" x="1738"/>
        <item m="1" x="3047"/>
        <item m="1" x="1989"/>
        <item m="1" x="3275"/>
        <item m="1" x="2551"/>
        <item m="1" x="3171"/>
        <item m="1" x="3565"/>
        <item m="1" x="2410"/>
        <item m="1" x="3011"/>
        <item m="1" x="2224"/>
        <item m="1" x="3727"/>
        <item m="1" x="3154"/>
        <item m="1" x="2909"/>
        <item m="1" x="2593"/>
        <item m="1" x="1326"/>
        <item m="1" x="3123"/>
        <item m="1" x="1599"/>
        <item m="1" x="1442"/>
        <item m="1" x="2928"/>
        <item m="1" x="3306"/>
        <item m="1" x="2348"/>
        <item m="1" x="2132"/>
        <item m="1" x="2380"/>
        <item m="1" x="1946"/>
        <item m="1" x="3477"/>
        <item x="628"/>
        <item m="1" x="2528"/>
        <item m="1" x="1863"/>
        <item m="1" x="2922"/>
        <item m="1" x="1808"/>
        <item m="1" x="2924"/>
        <item m="1" x="2366"/>
        <item m="1" x="1320"/>
        <item m="1" x="3798"/>
        <item m="1" x="3133"/>
        <item m="1" x="1287"/>
        <item m="1" x="1970"/>
        <item m="1" x="1595"/>
        <item m="1" x="2513"/>
        <item m="1" x="3487"/>
        <item m="1" x="1406"/>
        <item m="1" x="2375"/>
        <item m="1" x="2391"/>
        <item m="1" x="3799"/>
        <item m="1" x="1577"/>
        <item m="1" x="1891"/>
        <item m="1" x="3070"/>
        <item m="1" x="3119"/>
        <item m="1" x="2262"/>
        <item m="1" x="3441"/>
        <item m="1" x="3056"/>
        <item m="1" x="2164"/>
        <item m="1" x="2419"/>
        <item m="1" x="1462"/>
        <item m="1" x="1426"/>
        <item m="1" x="2887"/>
        <item m="1" x="2662"/>
        <item m="1" x="3464"/>
        <item m="1" x="1663"/>
        <item m="1" x="3461"/>
        <item m="1" x="2070"/>
        <item m="1" x="3388"/>
        <item m="1" x="3036"/>
        <item m="1" x="2374"/>
        <item m="1" x="3602"/>
        <item m="1" x="3129"/>
        <item m="1" x="3748"/>
        <item m="1" x="2454"/>
        <item m="1" x="3605"/>
        <item m="1" x="2886"/>
        <item m="1" x="1777"/>
        <item m="1" x="2163"/>
        <item m="1" x="3378"/>
        <item x="526"/>
        <item m="1" x="3593"/>
        <item m="1" x="1951"/>
        <item m="1" x="3046"/>
        <item m="1" x="3415"/>
        <item m="1" x="1251"/>
        <item m="1" x="1360"/>
        <item m="1" x="3112"/>
        <item m="1" x="1892"/>
        <item m="1" x="2592"/>
        <item m="1" x="2241"/>
        <item m="1" x="2861"/>
        <item m="1" x="3007"/>
        <item m="1" x="1588"/>
        <item m="1" x="3758"/>
        <item m="1" x="2788"/>
        <item m="1" x="2057"/>
        <item m="1" x="2518"/>
        <item m="1" x="1822"/>
        <item m="1" x="3805"/>
        <item m="1" x="1509"/>
        <item m="1" x="3332"/>
        <item m="1" x="1379"/>
        <item m="1" x="1840"/>
        <item m="1" x="3825"/>
        <item m="1" x="3676"/>
        <item m="1" x="1500"/>
        <item m="1" x="2801"/>
        <item m="1" x="2564"/>
        <item m="1" x="2237"/>
        <item m="1" x="3479"/>
        <item m="1" x="2750"/>
        <item m="1" x="1697"/>
        <item m="1" x="1476"/>
        <item m="1" x="1626"/>
        <item m="1" x="2210"/>
        <item m="1" x="1345"/>
        <item m="1" x="1936"/>
        <item m="1" x="1281"/>
        <item m="1" x="1583"/>
        <item m="1" x="1424"/>
        <item m="1" x="3492"/>
        <item m="1" x="3325"/>
        <item m="1" x="2722"/>
        <item m="1" x="1860"/>
        <item x="34"/>
        <item m="1" x="3270"/>
        <item m="1" x="1920"/>
        <item m="1" x="1726"/>
        <item m="1" x="2216"/>
        <item m="1" x="1823"/>
        <item m="1" x="1858"/>
        <item m="1" x="3420"/>
        <item m="1" x="2826"/>
        <item m="1" x="3458"/>
        <item m="1" x="1311"/>
        <item m="1" x="1527"/>
        <item m="1" x="2264"/>
        <item m="1" x="1776"/>
        <item m="1" x="1299"/>
        <item m="1" x="2483"/>
        <item m="1" x="3737"/>
        <item m="1" x="3711"/>
        <item m="1" x="3392"/>
        <item m="1" x="3251"/>
        <item m="1" x="3357"/>
        <item m="1" x="1710"/>
        <item m="1" x="1881"/>
        <item m="1" x="2280"/>
        <item m="1" x="2273"/>
        <item x="546"/>
        <item m="1" x="3635"/>
        <item m="1" x="2706"/>
        <item m="1" x="2188"/>
        <item m="1" x="3265"/>
        <item m="1" x="1488"/>
        <item m="1" x="1714"/>
        <item m="1" x="1689"/>
        <item m="1" x="1270"/>
        <item m="1" x="1463"/>
        <item m="1" x="3242"/>
        <item m="1" x="3146"/>
        <item x="1232"/>
        <item m="1" x="1918"/>
        <item m="1" x="3665"/>
        <item m="1" x="2470"/>
        <item m="1" x="1787"/>
        <item m="1" x="2863"/>
        <item m="1" x="1690"/>
        <item m="1" x="1579"/>
        <item m="1" x="3797"/>
        <item m="1" x="2820"/>
        <item m="1" x="2091"/>
        <item m="1" x="3721"/>
        <item m="1" x="2576"/>
        <item m="1" x="2465"/>
        <item m="1" x="3558"/>
        <item m="1" x="2100"/>
        <item m="1" x="1924"/>
        <item m="1" x="3703"/>
        <item m="1" x="3669"/>
        <item m="1" x="1964"/>
        <item m="1" x="1708"/>
        <item m="1" x="2284"/>
        <item m="1" x="2960"/>
        <item m="1" x="3010"/>
        <item x="68"/>
        <item m="1" x="1517"/>
        <item m="1" x="2591"/>
        <item m="1" x="2899"/>
        <item m="1" x="2874"/>
        <item m="1" x="2516"/>
        <item m="1" x="3532"/>
        <item m="1" x="1301"/>
        <item m="1" x="2770"/>
        <item m="1" x="3469"/>
        <item m="1" x="2067"/>
        <item m="1" x="2413"/>
        <item m="1" x="3536"/>
        <item m="1" x="1436"/>
        <item m="1" x="3824"/>
        <item m="1" x="3561"/>
        <item m="1" x="2846"/>
        <item m="1" x="3178"/>
        <item m="1" x="3026"/>
        <item m="1" x="2541"/>
        <item m="1" x="1496"/>
        <item x="1022"/>
        <item m="1" x="2109"/>
        <item m="1" x="2635"/>
        <item m="1" x="2203"/>
        <item m="1" x="2539"/>
        <item m="1" x="2600"/>
        <item m="1" x="2807"/>
        <item m="1" x="2527"/>
        <item m="1" x="2888"/>
        <item m="1" x="2173"/>
        <item m="1" x="1465"/>
        <item m="1" x="2429"/>
        <item m="1" x="3077"/>
        <item m="1" x="2066"/>
        <item m="1" x="3442"/>
        <item m="1" x="1630"/>
        <item m="1" x="2226"/>
        <item m="1" x="3183"/>
        <item m="1" x="1479"/>
        <item m="1" x="2900"/>
        <item m="1" x="2288"/>
        <item m="1" x="3341"/>
        <item m="1" x="2453"/>
        <item m="1" x="2870"/>
        <item m="1" x="3091"/>
        <item m="1" x="2081"/>
        <item m="1" x="2681"/>
        <item m="1" x="3528"/>
        <item m="1" x="3234"/>
        <item m="1" x="3811"/>
        <item m="1" x="3521"/>
        <item m="1" x="3540"/>
        <item m="1" x="1507"/>
        <item m="1" x="3320"/>
        <item m="1" x="1890"/>
        <item m="1" x="1789"/>
        <item m="1" x="1754"/>
        <item m="1" x="1869"/>
        <item m="1" x="3615"/>
        <item m="1" x="2907"/>
        <item m="1" x="1369"/>
        <item m="1" x="2498"/>
        <item m="1" x="2844"/>
        <item m="1" x="2035"/>
        <item m="1" x="3337"/>
        <item m="1" x="3383"/>
        <item m="1" x="2402"/>
        <item m="1" x="1998"/>
        <item m="1" x="2926"/>
        <item m="1" x="1865"/>
        <item m="1" x="2738"/>
        <item m="1" x="3072"/>
        <item m="1" x="2828"/>
        <item m="1" x="1641"/>
        <item m="1" x="1414"/>
        <item m="1" x="3131"/>
        <item m="1" x="1683"/>
        <item m="1" x="1655"/>
        <item m="1" x="1365"/>
        <item m="1" x="3158"/>
        <item m="1" x="2042"/>
        <item m="1" x="2845"/>
        <item m="1" x="2847"/>
        <item m="1" x="2304"/>
        <item m="1" x="2252"/>
        <item m="1" x="2303"/>
        <item m="1" x="3695"/>
        <item m="1" x="1570"/>
        <item m="1" x="3057"/>
        <item m="1" x="2131"/>
        <item m="1" x="1314"/>
        <item m="1" x="2040"/>
        <item m="1" x="1261"/>
        <item m="1" x="3118"/>
        <item m="1" x="3080"/>
        <item m="1" x="2735"/>
        <item m="1" x="1940"/>
        <item m="1" x="2555"/>
        <item m="1" x="3305"/>
        <item m="1" x="1991"/>
        <item m="1" x="3206"/>
        <item m="1" x="2468"/>
        <item m="1" x="3563"/>
        <item m="1" x="2447"/>
        <item m="1" x="1544"/>
        <item m="1" x="2587"/>
        <item m="1" x="2089"/>
        <item m="1" x="2361"/>
        <item m="1" x="2450"/>
        <item m="1" x="3204"/>
        <item m="1" x="1698"/>
        <item m="1" x="1933"/>
        <item m="1" x="1398"/>
        <item m="1" x="2676"/>
        <item m="1" x="3430"/>
        <item m="1" x="1556"/>
        <item m="1" x="2998"/>
        <item m="1" x="2001"/>
        <item x="1202"/>
        <item m="1" x="2300"/>
        <item m="1" x="3389"/>
        <item m="1" x="1364"/>
        <item m="1" x="1528"/>
        <item m="1" x="2959"/>
        <item m="1" x="2636"/>
        <item m="1" x="1327"/>
        <item m="1" x="3683"/>
        <item m="1" x="2369"/>
        <item m="1" x="3137"/>
        <item m="1" x="1589"/>
        <item m="1" x="1448"/>
        <item m="1" x="3804"/>
        <item m="1" x="1741"/>
        <item m="1" x="3667"/>
        <item m="1" x="3774"/>
        <item m="1" x="1268"/>
        <item m="1" x="2355"/>
        <item m="1" x="2758"/>
        <item m="1" x="3505"/>
        <item m="1" x="2099"/>
        <item m="1" x="2787"/>
        <item m="1" x="3621"/>
        <item m="1" x="3746"/>
        <item m="1" x="2731"/>
        <item m="1" x="2935"/>
        <item m="1" x="1526"/>
        <item m="1" x="1658"/>
        <item m="1" x="3272"/>
        <item m="1" x="3670"/>
        <item m="1" x="2609"/>
        <item m="1" x="3182"/>
        <item m="1" x="3494"/>
        <item m="1" x="3187"/>
        <item m="1" x="2672"/>
        <item m="1" x="3164"/>
        <item m="1" x="1484"/>
        <item m="1" x="3095"/>
        <item m="1" x="1400"/>
        <item x="150"/>
        <item m="1" x="2232"/>
        <item m="1" x="3035"/>
        <item m="1" x="3687"/>
        <item m="1" x="2058"/>
        <item m="1" x="2548"/>
        <item m="1" x="3647"/>
        <item m="1" x="1324"/>
        <item m="1" x="3490"/>
        <item m="1" x="2943"/>
        <item m="1" x="3050"/>
        <item m="1" x="3229"/>
        <item m="1" x="1834"/>
        <item m="1" x="2679"/>
        <item m="1" x="1637"/>
        <item m="1" x="3120"/>
        <item m="1" x="3381"/>
        <item m="1" x="1902"/>
        <item m="1" x="3724"/>
        <item m="1" x="2596"/>
        <item m="1" x="2223"/>
        <item m="1" x="3510"/>
        <item m="1" x="1850"/>
        <item m="1" x="2207"/>
        <item m="1" x="3302"/>
        <item m="1" x="3385"/>
        <item m="1" x="1407"/>
        <item m="1" x="1652"/>
        <item m="1" x="2979"/>
        <item m="1" x="3551"/>
        <item m="1" x="2634"/>
        <item m="1" x="3789"/>
        <item m="1" x="3806"/>
        <item m="1" x="2233"/>
        <item m="1" x="1836"/>
        <item m="1" x="3200"/>
        <item m="1" x="3601"/>
        <item m="1" x="3604"/>
        <item m="1" x="2920"/>
        <item m="1" x="2961"/>
        <item m="1" x="1361"/>
        <item m="1" x="3572"/>
        <item m="1" x="3792"/>
        <item m="1" x="2674"/>
        <item m="1" x="2983"/>
        <item m="1" x="3817"/>
        <item m="1" x="2417"/>
        <item m="1" x="1790"/>
        <item m="1" x="3719"/>
        <item m="1" x="2191"/>
        <item m="1" x="2804"/>
        <item m="1" x="3500"/>
        <item m="1" x="2938"/>
        <item m="1" x="2272"/>
        <item m="1" x="1565"/>
        <item m="1" x="1812"/>
        <item m="1" x="1883"/>
        <item m="1" x="2904"/>
        <item m="1" x="1705"/>
        <item m="1" x="3550"/>
        <item m="1" x="3140"/>
        <item m="1" x="3301"/>
        <item m="1" x="1904"/>
        <item m="1" x="2860"/>
        <item m="1" x="3716"/>
        <item m="1" x="3041"/>
        <item m="1" x="3004"/>
        <item m="1" x="3613"/>
        <item m="1" x="1264"/>
        <item m="1" x="2351"/>
        <item m="1" x="1874"/>
        <item m="1" x="3369"/>
        <item m="1" x="2689"/>
        <item m="1" x="1393"/>
        <item m="1" x="1255"/>
        <item m="1" x="2621"/>
        <item m="1" x="3352"/>
        <item m="1" x="2830"/>
        <item m="1" x="1749"/>
        <item m="1" x="2990"/>
        <item m="1" x="2376"/>
        <item m="1" x="2610"/>
        <item m="1" x="2117"/>
        <item m="1" x="1250"/>
        <item m="1" x="1941"/>
        <item m="1" x="1700"/>
        <item m="1" x="3350"/>
        <item m="1" x="3673"/>
        <item m="1" x="2891"/>
        <item m="1" x="3435"/>
        <item m="1" x="1518"/>
        <item m="1" x="3491"/>
        <item m="1" x="2461"/>
        <item m="1" x="1530"/>
        <item m="1" x="3791"/>
        <item m="1" x="2946"/>
        <item m="1" x="2181"/>
        <item m="1" x="1564"/>
        <item m="1" x="1578"/>
        <item m="1" x="2161"/>
        <item m="1" x="1548"/>
        <item m="1" x="1962"/>
        <item m="1" x="3030"/>
        <item m="1" x="1703"/>
        <item m="1" x="2258"/>
        <item m="1" x="3254"/>
        <item m="1" x="1755"/>
        <item m="1" x="1612"/>
        <item m="1" x="3778"/>
        <item m="1" x="2680"/>
        <item m="1" x="2412"/>
        <item x="1121"/>
        <item m="1" x="2246"/>
        <item m="1" x="2034"/>
        <item m="1" x="1827"/>
        <item m="1" x="2896"/>
        <item m="1" x="3421"/>
        <item m="1" x="2673"/>
        <item m="1" x="2813"/>
        <item m="1" x="1348"/>
        <item m="1" x="3316"/>
        <item m="1" x="1995"/>
        <item x="164"/>
        <item m="1" x="3104"/>
        <item m="1" x="1851"/>
        <item m="1" x="2624"/>
        <item m="1" x="1534"/>
        <item m="1" x="3022"/>
        <item x="22"/>
        <item m="1" x="3211"/>
        <item m="1" x="3775"/>
        <item m="1" x="1555"/>
        <item m="1" x="2984"/>
        <item m="1" x="2069"/>
        <item m="1" x="1513"/>
        <item m="1" x="2261"/>
        <item m="1" x="1481"/>
        <item m="1" x="2565"/>
        <item m="1" x="2558"/>
        <item m="1" x="1557"/>
        <item m="1" x="1276"/>
        <item m="1" x="2157"/>
        <item m="1" x="2431"/>
        <item m="1" x="2867"/>
        <item m="1" x="3103"/>
        <item m="1" x="3285"/>
        <item m="1" x="3161"/>
        <item m="1" x="2912"/>
        <item m="1" x="2064"/>
        <item m="1" x="2858"/>
        <item m="1" x="3657"/>
        <item m="1" x="3048"/>
        <item m="1" x="3656"/>
        <item m="1" x="3205"/>
        <item m="1" x="2700"/>
        <item m="1" x="2987"/>
        <item m="1" x="1695"/>
        <item m="1" x="3535"/>
        <item m="1" x="3225"/>
        <item m="1" x="3750"/>
        <item m="1" x="3201"/>
        <item x="511"/>
        <item m="1" x="2969"/>
        <item m="1" x="3203"/>
        <item m="1" x="1446"/>
        <item m="1" x="2405"/>
        <item m="1" x="1647"/>
        <item m="1" x="3276"/>
        <item m="1" x="3431"/>
        <item m="1" x="1981"/>
        <item m="1" x="3754"/>
        <item m="1" x="2786"/>
        <item m="1" x="2852"/>
        <item m="1" x="2839"/>
        <item m="1" x="1285"/>
        <item m="1" x="3539"/>
        <item m="1" x="1967"/>
        <item m="1" x="2869"/>
        <item m="1" x="1984"/>
        <item m="1" x="2879"/>
        <item m="1" x="2506"/>
        <item m="1" x="1712"/>
        <item m="1" x="1303"/>
        <item m="1" x="1966"/>
        <item m="1" x="1383"/>
        <item x="188"/>
        <item m="1" x="3501"/>
        <item m="1" x="2947"/>
        <item m="1" x="1664"/>
        <item m="1" x="3231"/>
        <item m="1" x="3449"/>
        <item m="1" x="3779"/>
        <item m="1" x="2235"/>
        <item m="1" x="2937"/>
        <item m="1" x="1249"/>
        <item m="1" x="2055"/>
        <item m="1" x="1597"/>
        <item m="1" x="2211"/>
        <item m="1" x="1331"/>
        <item m="1" x="1545"/>
        <item m="1" x="1592"/>
        <item m="1" x="2774"/>
        <item m="1" x="2373"/>
        <item m="1" x="2895"/>
        <item m="1" x="3475"/>
        <item m="1" x="1329"/>
        <item m="1" x="1670"/>
        <item m="1" x="3813"/>
        <item m="1" x="3736"/>
        <item m="1" x="1553"/>
        <item m="1" x="3764"/>
        <item m="1" x="2644"/>
        <item m="1" x="2782"/>
        <item m="1" x="2881"/>
        <item m="1" x="1300"/>
        <item m="1" x="2054"/>
        <item m="1" x="2435"/>
        <item m="1" x="3589"/>
        <item m="1" x="2127"/>
        <item m="1" x="1449"/>
        <item m="1" x="2140"/>
        <item m="1" x="1694"/>
        <item m="1" x="2752"/>
        <item m="1" x="3106"/>
        <item m="1" x="2794"/>
        <item m="1" x="1760"/>
        <item m="1" x="2378"/>
        <item m="1" x="2294"/>
        <item m="1" x="3722"/>
        <item m="1" x="1587"/>
        <item m="1" x="1947"/>
        <item m="1" x="3755"/>
        <item m="1" x="1938"/>
        <item m="1" x="1581"/>
        <item m="1" x="1979"/>
        <item m="1" x="2569"/>
        <item m="1" x="3386"/>
        <item m="1" x="3690"/>
        <item m="1" x="2270"/>
        <item m="1" x="3744"/>
        <item m="1" x="3654"/>
        <item m="1" x="2263"/>
        <item m="1" x="2053"/>
        <item m="1" x="3581"/>
        <item m="1" x="3166"/>
        <item m="1" x="3268"/>
        <item m="1" x="3552"/>
        <item m="1" x="3731"/>
        <item m="1" x="3117"/>
        <item m="1" x="3371"/>
        <item m="1" x="3236"/>
        <item m="1" x="2995"/>
        <item m="1" x="2490"/>
        <item m="1" x="2079"/>
        <item m="1" x="1380"/>
        <item m="1" x="3100"/>
        <item m="1" x="2546"/>
        <item m="1" x="1451"/>
        <item m="1" x="3377"/>
        <item m="1" x="2071"/>
        <item m="1" x="2790"/>
        <item m="1" x="1613"/>
        <item m="1" x="3335"/>
        <item m="1" x="1990"/>
        <item m="1" x="3425"/>
        <item m="1" x="2036"/>
        <item m="1" x="1541"/>
        <item m="1" x="2968"/>
        <item m="1" x="3574"/>
        <item m="1" x="3398"/>
        <item m="1" x="3529"/>
        <item m="1" x="3126"/>
        <item m="1" x="2875"/>
        <item m="1" x="3471"/>
        <item m="1" x="3105"/>
        <item m="1" x="3027"/>
        <item m="1" x="2905"/>
        <item m="1" x="3794"/>
        <item m="1" x="3393"/>
        <item m="1" x="2878"/>
        <item m="1" x="3745"/>
        <item m="1" x="2075"/>
        <item m="1" x="1635"/>
        <item m="1" x="2472"/>
        <item m="1" x="3448"/>
        <item m="1" x="1646"/>
        <item m="1" x="3261"/>
        <item m="1" x="1898"/>
        <item m="1" x="3709"/>
        <item m="1" x="2588"/>
        <item m="1" x="2424"/>
        <item m="1" x="2176"/>
        <item m="1" x="2328"/>
        <item m="1" x="2994"/>
        <item m="1" x="3470"/>
        <item m="1" x="2291"/>
        <item m="1" x="3293"/>
        <item m="1" x="1688"/>
        <item m="1" x="3266"/>
        <item m="1" x="2725"/>
        <item m="1" x="2047"/>
        <item m="1" x="1957"/>
        <item m="1" x="1566"/>
        <item m="1" x="3109"/>
        <item m="1" x="2111"/>
        <item m="1" x="2458"/>
        <item m="1" x="2124"/>
        <item m="1" x="1832"/>
        <item m="1" x="1885"/>
        <item m="1" x="1325"/>
        <item m="1" x="2287"/>
        <item m="1" x="2289"/>
        <item m="1" x="3661"/>
        <item m="1" x="3423"/>
        <item m="1" x="2106"/>
        <item x="416"/>
        <item m="1" x="1876"/>
        <item m="1" x="3454"/>
        <item m="1" x="1871"/>
        <item m="1" x="3497"/>
        <item m="1" x="2589"/>
        <item m="1" x="2736"/>
        <item m="1" x="2151"/>
        <item m="1" x="1248"/>
        <item m="1" x="3704"/>
        <item m="1" x="1521"/>
        <item m="1" x="1843"/>
        <item m="1" x="2599"/>
        <item m="1" x="1859"/>
        <item m="1" x="2329"/>
        <item m="1" x="1901"/>
        <item m="1" x="2484"/>
        <item m="1" x="2940"/>
        <item m="1" x="3627"/>
        <item x="737"/>
        <item m="1" x="1498"/>
        <item x="1059"/>
        <item m="1" x="2812"/>
        <item m="1" x="2346"/>
        <item m="1" x="2560"/>
        <item m="1" x="1828"/>
        <item x="54"/>
        <item m="1" x="2162"/>
        <item m="1" x="1312"/>
        <item m="1" x="2114"/>
        <item m="1" x="2271"/>
        <item m="1" x="3278"/>
        <item m="1" x="2520"/>
        <item m="1" x="3822"/>
        <item m="1" x="1952"/>
        <item m="1" x="2015"/>
        <item m="1" x="1373"/>
        <item m="1" x="2726"/>
        <item m="1" x="1339"/>
        <item m="1" x="3422"/>
        <item m="1" x="3135"/>
        <item m="1" x="3298"/>
        <item m="1" x="3451"/>
        <item m="1" x="2967"/>
        <item m="1" x="2715"/>
        <item m="1" x="3391"/>
        <item m="1" x="1986"/>
        <item m="1" x="3783"/>
        <item m="1" x="2324"/>
        <item m="1" x="3426"/>
        <item m="1" x="1338"/>
        <item m="1" x="2945"/>
        <item m="1" x="1418"/>
        <item m="1" x="3762"/>
        <item m="1" x="1316"/>
        <item m="1" x="1854"/>
        <item m="1" x="3107"/>
        <item m="1" x="2710"/>
        <item m="1" x="3636"/>
        <item m="1" x="1491"/>
        <item m="1" x="3086"/>
        <item m="1" x="1792"/>
        <item m="1" x="1914"/>
        <item m="1" x="3051"/>
        <item m="1" x="2248"/>
        <item m="1" x="2444"/>
        <item m="1" x="1617"/>
        <item x="0"/>
        <item x="1"/>
        <item x="2"/>
        <item x="3"/>
        <item x="4"/>
        <item x="5"/>
        <item x="6"/>
        <item x="7"/>
        <item x="8"/>
        <item x="10"/>
        <item x="11"/>
        <item x="12"/>
        <item x="13"/>
        <item x="14"/>
        <item x="15"/>
        <item x="16"/>
        <item x="17"/>
        <item x="18"/>
        <item x="19"/>
        <item x="20"/>
        <item x="21"/>
        <item x="23"/>
        <item x="24"/>
        <item x="25"/>
        <item x="26"/>
        <item x="27"/>
        <item x="28"/>
        <item x="29"/>
        <item x="30"/>
        <item x="31"/>
        <item x="33"/>
        <item x="35"/>
        <item x="36"/>
        <item x="37"/>
        <item x="38"/>
        <item x="39"/>
        <item x="41"/>
        <item x="42"/>
        <item x="44"/>
        <item x="45"/>
        <item x="46"/>
        <item x="47"/>
        <item x="48"/>
        <item x="49"/>
        <item x="50"/>
        <item x="51"/>
        <item x="52"/>
        <item x="53"/>
        <item x="55"/>
        <item x="56"/>
        <item x="57"/>
        <item x="58"/>
        <item x="59"/>
        <item x="60"/>
        <item x="61"/>
        <item x="62"/>
        <item x="63"/>
        <item x="64"/>
        <item x="65"/>
        <item x="66"/>
        <item x="67"/>
        <item x="69"/>
        <item x="70"/>
        <item x="71"/>
        <item x="72"/>
        <item x="73"/>
        <item x="74"/>
        <item x="75"/>
        <item x="76"/>
        <item x="78"/>
        <item x="79"/>
        <item x="80"/>
        <item x="81"/>
        <item x="82"/>
        <item x="83"/>
        <item x="84"/>
        <item x="85"/>
        <item x="86"/>
        <item x="87"/>
        <item x="88"/>
        <item x="89"/>
        <item x="90"/>
        <item x="91"/>
        <item x="92"/>
        <item x="93"/>
        <item x="94"/>
        <item x="95"/>
        <item x="96"/>
        <item x="97"/>
        <item x="98"/>
        <item x="99"/>
        <item x="100"/>
        <item x="101"/>
        <item x="102"/>
        <item x="103"/>
        <item x="105"/>
        <item x="106"/>
        <item x="107"/>
        <item x="108"/>
        <item x="109"/>
        <item x="110"/>
        <item x="111"/>
        <item x="112"/>
        <item x="113"/>
        <item x="114"/>
        <item x="115"/>
        <item x="116"/>
        <item x="117"/>
        <item x="119"/>
        <item x="120"/>
        <item x="121"/>
        <item x="122"/>
        <item x="124"/>
        <item x="125"/>
        <item x="127"/>
        <item x="128"/>
        <item x="129"/>
        <item x="130"/>
        <item x="131"/>
        <item x="132"/>
        <item x="134"/>
        <item x="135"/>
        <item x="136"/>
        <item x="137"/>
        <item x="138"/>
        <item x="139"/>
        <item x="140"/>
        <item x="141"/>
        <item x="142"/>
        <item x="143"/>
        <item x="144"/>
        <item x="145"/>
        <item x="146"/>
        <item x="147"/>
        <item x="148"/>
        <item x="149"/>
        <item x="151"/>
        <item x="152"/>
        <item x="153"/>
        <item x="154"/>
        <item x="155"/>
        <item x="156"/>
        <item x="157"/>
        <item x="158"/>
        <item x="159"/>
        <item x="160"/>
        <item x="161"/>
        <item x="162"/>
        <item x="163"/>
        <item x="165"/>
        <item x="166"/>
        <item x="167"/>
        <item x="168"/>
        <item x="169"/>
        <item x="170"/>
        <item x="171"/>
        <item x="172"/>
        <item x="173"/>
        <item x="174"/>
        <item x="175"/>
        <item x="176"/>
        <item x="177"/>
        <item x="178"/>
        <item x="179"/>
        <item x="180"/>
        <item x="181"/>
        <item x="182"/>
        <item x="183"/>
        <item x="184"/>
        <item x="185"/>
        <item x="186"/>
        <item x="187"/>
        <item x="189"/>
        <item x="190"/>
        <item x="191"/>
        <item x="192"/>
        <item x="193"/>
        <item x="194"/>
        <item x="195"/>
        <item x="196"/>
        <item x="197"/>
        <item x="198"/>
        <item x="199"/>
        <item x="200"/>
        <item x="201"/>
        <item x="202"/>
        <item x="203"/>
        <item x="204"/>
        <item x="205"/>
        <item x="206"/>
        <item x="208"/>
        <item x="209"/>
        <item x="210"/>
        <item x="211"/>
        <item x="212"/>
        <item x="213"/>
        <item x="215"/>
        <item x="216"/>
        <item x="217"/>
        <item x="218"/>
        <item x="219"/>
        <item x="220"/>
        <item x="221"/>
        <item x="222"/>
        <item x="223"/>
        <item x="224"/>
        <item x="225"/>
        <item x="226"/>
        <item x="227"/>
        <item x="228"/>
        <item x="230"/>
        <item x="231"/>
        <item x="232"/>
        <item x="233"/>
        <item x="234"/>
        <item x="235"/>
        <item x="236"/>
        <item x="237"/>
        <item x="238"/>
        <item x="239"/>
        <item x="240"/>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30"/>
        <item x="331"/>
        <item x="332"/>
        <item x="333"/>
        <item x="334"/>
        <item x="335"/>
        <item x="336"/>
        <item x="337"/>
        <item x="338"/>
        <item x="339"/>
        <item x="340"/>
        <item x="341"/>
        <item x="342"/>
        <item x="343"/>
        <item x="344"/>
        <item x="345"/>
        <item x="346"/>
        <item x="347"/>
        <item x="348"/>
        <item x="349"/>
        <item x="350"/>
        <item x="351"/>
        <item x="354"/>
        <item x="355"/>
        <item x="356"/>
        <item x="357"/>
        <item x="358"/>
        <item x="359"/>
        <item x="360"/>
        <item x="361"/>
        <item x="362"/>
        <item x="363"/>
        <item x="364"/>
        <item x="365"/>
        <item x="366"/>
        <item x="367"/>
        <item x="368"/>
        <item x="369"/>
        <item x="371"/>
        <item x="372"/>
        <item x="373"/>
        <item x="374"/>
        <item x="375"/>
        <item x="376"/>
        <item x="377"/>
        <item x="378"/>
        <item x="379"/>
        <item x="380"/>
        <item x="381"/>
        <item x="382"/>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9"/>
        <item x="461"/>
        <item x="462"/>
        <item x="463"/>
        <item x="464"/>
        <item x="465"/>
        <item x="466"/>
        <item x="467"/>
        <item x="468"/>
        <item x="469"/>
        <item x="470"/>
        <item x="471"/>
        <item x="472"/>
        <item x="473"/>
        <item x="474"/>
        <item x="475"/>
        <item x="476"/>
        <item x="477"/>
        <item x="478"/>
        <item x="479"/>
        <item x="480"/>
        <item x="481"/>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2"/>
        <item x="513"/>
        <item x="514"/>
        <item x="515"/>
        <item x="516"/>
        <item x="517"/>
        <item x="518"/>
        <item x="519"/>
        <item x="520"/>
        <item x="521"/>
        <item x="522"/>
        <item x="523"/>
        <item x="524"/>
        <item x="525"/>
        <item x="527"/>
        <item x="528"/>
        <item x="529"/>
        <item x="530"/>
        <item x="531"/>
        <item x="532"/>
        <item x="533"/>
        <item x="534"/>
        <item x="535"/>
        <item x="536"/>
        <item x="537"/>
        <item x="538"/>
        <item x="539"/>
        <item x="540"/>
        <item x="541"/>
        <item x="542"/>
        <item x="543"/>
        <item x="544"/>
        <item x="545"/>
        <item x="547"/>
        <item x="548"/>
        <item x="549"/>
        <item x="550"/>
        <item x="551"/>
        <item x="552"/>
        <item x="553"/>
        <item x="554"/>
        <item x="555"/>
        <item x="556"/>
        <item x="557"/>
        <item x="558"/>
        <item x="559"/>
        <item x="560"/>
        <item x="561"/>
        <item x="562"/>
        <item x="563"/>
        <item x="564"/>
        <item x="565"/>
        <item x="567"/>
        <item x="568"/>
        <item x="569"/>
        <item x="570"/>
        <item x="571"/>
        <item x="572"/>
        <item x="573"/>
        <item x="574"/>
        <item x="575"/>
        <item x="576"/>
        <item x="577"/>
        <item x="579"/>
        <item x="580"/>
        <item x="581"/>
        <item x="582"/>
        <item x="583"/>
        <item x="584"/>
        <item x="585"/>
        <item x="586"/>
        <item x="587"/>
        <item x="588"/>
        <item x="590"/>
        <item x="591"/>
        <item x="592"/>
        <item x="594"/>
        <item x="595"/>
        <item x="596"/>
        <item x="597"/>
        <item x="598"/>
        <item x="599"/>
        <item x="601"/>
        <item x="602"/>
        <item x="603"/>
        <item x="604"/>
        <item x="605"/>
        <item x="606"/>
        <item x="607"/>
        <item x="608"/>
        <item x="609"/>
        <item x="610"/>
        <item x="611"/>
        <item x="612"/>
        <item x="613"/>
        <item x="614"/>
        <item x="615"/>
        <item x="617"/>
        <item x="618"/>
        <item x="619"/>
        <item x="620"/>
        <item x="621"/>
        <item x="622"/>
        <item x="623"/>
        <item x="624"/>
        <item x="625"/>
        <item x="627"/>
        <item x="629"/>
        <item x="630"/>
        <item x="631"/>
        <item x="632"/>
        <item x="633"/>
        <item x="634"/>
        <item x="635"/>
        <item x="636"/>
        <item x="637"/>
        <item x="638"/>
        <item x="640"/>
        <item x="641"/>
        <item x="642"/>
        <item x="643"/>
        <item x="644"/>
        <item x="645"/>
        <item x="647"/>
        <item x="648"/>
        <item x="649"/>
        <item x="650"/>
        <item x="651"/>
        <item x="652"/>
        <item x="653"/>
        <item x="654"/>
        <item x="655"/>
        <item x="656"/>
        <item x="657"/>
        <item x="658"/>
        <item x="659"/>
        <item x="660"/>
        <item x="661"/>
        <item x="662"/>
        <item x="663"/>
        <item x="664"/>
        <item x="665"/>
        <item x="666"/>
        <item x="668"/>
        <item x="669"/>
        <item x="670"/>
        <item x="671"/>
        <item x="672"/>
        <item x="673"/>
        <item x="674"/>
        <item x="675"/>
        <item x="676"/>
        <item x="677"/>
        <item x="678"/>
        <item x="679"/>
        <item x="680"/>
        <item x="681"/>
        <item x="682"/>
        <item x="683"/>
        <item x="684"/>
        <item x="685"/>
        <item x="686"/>
        <item x="687"/>
        <item x="688"/>
        <item x="689"/>
        <item x="690"/>
        <item x="691"/>
        <item x="692"/>
        <item x="693"/>
        <item x="694"/>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8"/>
        <item x="739"/>
        <item x="740"/>
        <item x="741"/>
        <item x="742"/>
        <item x="743"/>
        <item x="745"/>
        <item x="746"/>
        <item x="747"/>
        <item x="748"/>
        <item x="749"/>
        <item x="750"/>
        <item x="751"/>
        <item x="752"/>
        <item x="753"/>
        <item x="754"/>
        <item x="755"/>
        <item x="756"/>
        <item x="757"/>
        <item x="758"/>
        <item x="759"/>
        <item x="760"/>
        <item x="761"/>
        <item x="762"/>
        <item x="763"/>
        <item x="764"/>
        <item x="765"/>
        <item x="766"/>
        <item x="768"/>
        <item x="769"/>
        <item x="770"/>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1"/>
        <item x="852"/>
        <item x="853"/>
        <item x="854"/>
        <item x="855"/>
        <item x="856"/>
        <item x="858"/>
        <item x="859"/>
        <item x="860"/>
        <item x="861"/>
        <item x="862"/>
        <item x="863"/>
        <item x="864"/>
        <item x="865"/>
        <item x="866"/>
        <item x="867"/>
        <item x="868"/>
        <item x="869"/>
        <item x="870"/>
        <item x="871"/>
        <item x="872"/>
        <item x="873"/>
        <item x="874"/>
        <item x="875"/>
        <item x="876"/>
        <item x="877"/>
        <item x="878"/>
        <item x="879"/>
        <item x="881"/>
        <item x="882"/>
        <item x="883"/>
        <item x="884"/>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9"/>
        <item x="920"/>
        <item x="921"/>
        <item x="922"/>
        <item x="923"/>
        <item x="924"/>
        <item x="925"/>
        <item x="926"/>
        <item x="927"/>
        <item x="928"/>
        <item x="929"/>
        <item x="930"/>
        <item x="931"/>
        <item x="932"/>
        <item x="933"/>
        <item x="934"/>
        <item x="935"/>
        <item x="936"/>
        <item x="937"/>
        <item x="938"/>
        <item x="939"/>
        <item x="940"/>
        <item x="941"/>
        <item x="943"/>
        <item x="944"/>
        <item x="945"/>
        <item x="946"/>
        <item x="947"/>
        <item x="948"/>
        <item x="949"/>
        <item x="950"/>
        <item x="951"/>
        <item x="952"/>
        <item x="953"/>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5"/>
        <item x="996"/>
        <item x="997"/>
        <item x="998"/>
        <item x="1000"/>
        <item x="1001"/>
        <item x="1002"/>
        <item x="1003"/>
        <item x="1004"/>
        <item x="1005"/>
        <item x="1006"/>
        <item x="1007"/>
        <item x="1008"/>
        <item x="1009"/>
        <item x="1010"/>
        <item x="1011"/>
        <item x="1012"/>
        <item x="1013"/>
        <item x="1014"/>
        <item x="1015"/>
        <item x="1016"/>
        <item x="1017"/>
        <item x="1018"/>
        <item x="1019"/>
        <item x="1020"/>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2"/>
        <item x="1123"/>
        <item x="1124"/>
        <item x="1125"/>
        <item x="1126"/>
        <item x="1127"/>
        <item x="1128"/>
        <item x="1129"/>
        <item x="1130"/>
        <item x="1131"/>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3"/>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3"/>
        <item x="1234"/>
        <item x="1236"/>
        <item x="1237"/>
        <item x="1238"/>
        <item x="1239"/>
        <item x="1240"/>
        <item x="1241"/>
        <item x="1242"/>
        <item x="1243"/>
        <item t="default"/>
      </items>
    </pivotField>
    <pivotField showAll="0"/>
    <pivotField dataField="1" showAll="0"/>
    <pivotField dataField="1" showAll="0"/>
    <pivotField dataField="1" showAll="0"/>
    <pivotField showAll="0">
      <items count="8">
        <item x="0"/>
        <item x="1"/>
        <item x="2"/>
        <item x="3"/>
        <item x="4"/>
        <item m="1" x="6"/>
        <item x="5"/>
        <item t="default"/>
      </items>
    </pivotField>
    <pivotField showAll="0">
      <items count="6">
        <item x="0"/>
        <item x="2"/>
        <item x="3"/>
        <item x="4"/>
        <item x="1"/>
        <item t="default"/>
      </items>
    </pivotField>
    <pivotField showAll="0">
      <items count="14">
        <item x="0"/>
        <item x="1"/>
        <item x="3"/>
        <item x="4"/>
        <item x="5"/>
        <item x="6"/>
        <item x="7"/>
        <item x="8"/>
        <item x="9"/>
        <item x="10"/>
        <item x="11"/>
        <item x="12"/>
        <item h="1" x="2"/>
        <item t="default"/>
      </items>
    </pivotField>
    <pivotField showAll="0">
      <items count="33">
        <item x="15"/>
        <item x="22"/>
        <item x="17"/>
        <item x="4"/>
        <item x="6"/>
        <item x="25"/>
        <item x="21"/>
        <item x="27"/>
        <item x="12"/>
        <item x="31"/>
        <item x="7"/>
        <item x="9"/>
        <item x="0"/>
        <item x="24"/>
        <item x="1"/>
        <item x="10"/>
        <item x="23"/>
        <item x="5"/>
        <item x="30"/>
        <item x="18"/>
        <item x="3"/>
        <item x="14"/>
        <item x="19"/>
        <item x="2"/>
        <item x="16"/>
        <item x="11"/>
        <item x="28"/>
        <item x="13"/>
        <item x="26"/>
        <item x="20"/>
        <item x="8"/>
        <item x="29"/>
        <item t="default"/>
      </items>
    </pivotField>
    <pivotField dataField="1" dragToRow="0" dragToCol="0" dragToPage="0" showAll="0" defaultSubtota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4">
    <i>
      <x/>
    </i>
    <i i="1">
      <x v="1"/>
    </i>
    <i i="2">
      <x v="2"/>
    </i>
    <i i="3">
      <x v="3"/>
    </i>
  </colItems>
  <dataFields count="4">
    <dataField name=" Down" fld="7" baseField="0" baseItem="0"/>
    <dataField name=" up" fld="6" baseField="0" baseItem="0"/>
    <dataField name=" Collection" fld="5" baseField="0" baseItem="0"/>
    <dataField name=" Occupancy Ratio" fld="12"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B36864-2878-4C28-9B9C-C2CC5D5EF2C3}" name="PivotTable2"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fieldListSortAscending="1">
  <location ref="A5:E17" firstHeaderRow="0" firstDataRow="1" firstDataCol="1"/>
  <pivotFields count="16">
    <pivotField showAll="0"/>
    <pivotField showAll="0"/>
    <pivotField showAll="0"/>
    <pivotField showAll="0">
      <items count="3828">
        <item m="1" x="2854"/>
        <item m="1" x="1438"/>
        <item m="1" x="1681"/>
        <item m="1" x="2195"/>
        <item m="1" x="3024"/>
        <item m="1" x="1307"/>
        <item m="1" x="3250"/>
        <item m="1" x="3012"/>
        <item m="1" x="2829"/>
        <item m="1" x="3730"/>
        <item m="1" x="1958"/>
        <item m="1" x="1778"/>
        <item m="1" x="2604"/>
        <item m="1" x="3333"/>
        <item m="1" x="1875"/>
        <item m="1" x="1814"/>
        <item m="1" x="3343"/>
        <item m="1" x="2640"/>
        <item m="1" x="2977"/>
        <item m="1" x="2908"/>
        <item m="1" x="2533"/>
        <item m="1" x="3821"/>
        <item m="1" x="2445"/>
        <item m="1" x="2524"/>
        <item m="1" x="3808"/>
        <item m="1" x="3717"/>
        <item m="1" x="3541"/>
        <item m="1" x="1408"/>
        <item m="1" x="2612"/>
        <item m="1" x="3818"/>
        <item m="1" x="3678"/>
        <item m="1" x="2265"/>
        <item m="1" x="3288"/>
        <item m="1" x="2971"/>
        <item m="1" x="1913"/>
        <item m="1" x="3045"/>
        <item x="578"/>
        <item m="1" x="3390"/>
        <item m="1" x="1271"/>
        <item m="1" x="2783"/>
        <item m="1" x="3247"/>
        <item m="1" x="1824"/>
        <item m="1" x="1569"/>
        <item m="1" x="3723"/>
        <item m="1" x="2982"/>
        <item m="1" x="2421"/>
        <item m="1" x="2342"/>
        <item m="1" x="2136"/>
        <item m="1" x="2880"/>
        <item m="1" x="1506"/>
        <item m="1" x="1252"/>
        <item m="1" x="3612"/>
        <item m="1" x="2005"/>
        <item m="1" x="1960"/>
        <item m="1" x="3190"/>
        <item m="1" x="3149"/>
        <item m="1" x="3630"/>
        <item m="1" x="1839"/>
        <item m="1" x="1390"/>
        <item m="1" x="3801"/>
        <item m="1" x="3284"/>
        <item m="1" x="3567"/>
        <item m="1" x="3189"/>
        <item m="1" x="2013"/>
        <item m="1" x="2877"/>
        <item m="1" x="1816"/>
        <item m="1" x="2641"/>
        <item m="1" x="1930"/>
        <item m="1" x="2978"/>
        <item m="1" x="3752"/>
        <item m="1" x="2416"/>
        <item m="1" x="3527"/>
        <item m="1" x="1872"/>
        <item m="1" x="1759"/>
        <item m="1" x="2286"/>
        <item m="1" x="3122"/>
        <item m="1" x="1730"/>
        <item m="1" x="1651"/>
        <item m="1" x="2671"/>
        <item m="1" x="1420"/>
        <item m="1" x="3413"/>
        <item m="1" x="3009"/>
        <item m="1" x="2685"/>
        <item m="1" x="3679"/>
        <item m="1" x="2238"/>
        <item m="1" x="2816"/>
        <item m="1" x="2678"/>
        <item m="1" x="3625"/>
        <item m="1" x="1975"/>
        <item m="1" x="2511"/>
        <item m="1" x="2698"/>
        <item m="1" x="3781"/>
        <item m="1" x="3607"/>
        <item m="1" x="2010"/>
        <item m="1" x="3195"/>
        <item m="1" x="3150"/>
        <item m="1" x="2742"/>
        <item m="1" x="1450"/>
        <item m="1" x="1950"/>
        <item m="1" x="3489"/>
        <item m="1" x="2008"/>
        <item m="1" x="3194"/>
        <item m="1" x="3062"/>
        <item m="1" x="1718"/>
        <item m="1" x="3354"/>
        <item m="1" x="2857"/>
        <item m="1" x="2521"/>
        <item m="1" x="2098"/>
        <item m="1" x="1596"/>
        <item m="1" x="3547"/>
        <item m="1" x="1503"/>
        <item m="1" x="2627"/>
        <item m="1" x="3456"/>
        <item m="1" x="1765"/>
        <item m="1" x="3006"/>
        <item m="1" x="1961"/>
        <item m="1" x="2062"/>
        <item x="9"/>
        <item m="1" x="1855"/>
        <item m="1" x="1523"/>
        <item m="1" x="2568"/>
        <item m="1" x="2229"/>
        <item m="1" x="3419"/>
        <item m="1" x="3372"/>
        <item m="1" x="1532"/>
        <item m="1" x="1367"/>
        <item m="1" x="1959"/>
        <item m="1" x="1811"/>
        <item m="1" x="2942"/>
        <item m="1" x="2545"/>
        <item m="1" x="1724"/>
        <item m="1" x="1642"/>
        <item m="1" x="3619"/>
        <item m="1" x="3049"/>
        <item m="1" x="2148"/>
        <item m="1" x="3459"/>
        <item m="1" x="3079"/>
        <item m="1" x="2542"/>
        <item m="1" x="1900"/>
        <item m="1" x="3819"/>
        <item m="1" x="1477"/>
        <item m="1" x="1395"/>
        <item m="1" x="2427"/>
        <item m="1" x="2803"/>
        <item m="1" x="2753"/>
        <item m="1" x="1781"/>
        <item m="1" x="1750"/>
        <item m="1" x="2441"/>
        <item m="1" x="2225"/>
        <item m="1" x="3624"/>
        <item m="1" x="3076"/>
        <item m="1" x="3227"/>
        <item m="1" x="1618"/>
        <item m="1" x="2182"/>
        <item m="1" x="3697"/>
        <item m="1" x="2137"/>
        <item m="1" x="3379"/>
        <item m="1" x="1972"/>
        <item m="1" x="2314"/>
        <item m="1" x="1310"/>
        <item m="1" x="2501"/>
        <item m="1" x="1631"/>
        <item m="1" x="3220"/>
        <item m="1" x="3025"/>
        <item m="1" x="1308"/>
        <item m="1" x="1294"/>
        <item m="1" x="3373"/>
        <item m="1" x="3286"/>
        <item m="1" x="3639"/>
        <item m="1" x="3600"/>
        <item m="1" x="2277"/>
        <item m="1" x="1909"/>
        <item m="1" x="1943"/>
        <item m="1" x="2991"/>
        <item m="1" x="2769"/>
        <item m="1" x="1482"/>
        <item m="1" x="3588"/>
        <item m="1" x="3544"/>
        <item x="646"/>
        <item m="1" x="3210"/>
        <item m="1" x="2849"/>
        <item m="1" x="3739"/>
        <item m="1" x="1624"/>
        <item m="1" x="2125"/>
        <item m="1" x="1817"/>
        <item m="1" x="3092"/>
        <item m="1" x="1740"/>
        <item m="1" x="2757"/>
        <item m="1" x="2595"/>
        <item m="1" x="3785"/>
        <item m="1" x="2046"/>
        <item m="1" x="2003"/>
        <item m="1" x="1561"/>
        <item m="1" x="1441"/>
        <item m="1" x="1976"/>
        <item m="1" x="3782"/>
        <item m="1" x="3680"/>
        <item m="1" x="2019"/>
        <item m="1" x="2669"/>
        <item m="1" x="2585"/>
        <item m="1" x="3248"/>
        <item x="353"/>
        <item m="1" x="1660"/>
        <item m="1" x="2927"/>
        <item m="1" x="2554"/>
        <item m="1" x="3700"/>
        <item m="1" x="2327"/>
        <item m="1" x="3287"/>
        <item m="1" x="3649"/>
        <item m="1" x="3321"/>
        <item m="1" x="2031"/>
        <item m="1" x="3664"/>
        <item m="1" x="3504"/>
        <item m="1" x="2212"/>
        <item m="1" x="3329"/>
        <item m="1" x="1756"/>
        <item m="1" x="3409"/>
        <item m="1" x="2948"/>
        <item m="1" x="2606"/>
        <item m="1" x="3810"/>
        <item m="1" x="2108"/>
        <item m="1" x="2250"/>
        <item m="1" x="1818"/>
        <item m="1" x="1455"/>
        <item m="1" x="2655"/>
        <item m="1" x="3245"/>
        <item m="1" x="3125"/>
        <item m="1" x="1804"/>
        <item m="1" x="2934"/>
        <item m="1" x="3531"/>
        <item m="1" x="3374"/>
        <item m="1" x="2651"/>
        <item m="1" x="3640"/>
        <item m="1" x="2158"/>
        <item m="1" x="2332"/>
        <item m="1" x="3384"/>
        <item m="1" x="2892"/>
        <item m="1" x="2850"/>
        <item m="1" x="1344"/>
        <item m="1" x="3729"/>
        <item m="1" x="2004"/>
        <item m="1" x="2901"/>
        <item m="1" x="2497"/>
        <item m="1" x="3235"/>
        <item m="1" x="2155"/>
        <item m="1" x="3277"/>
        <item m="1" x="3342"/>
        <item m="1" x="1737"/>
        <item x="104"/>
        <item m="1" x="1290"/>
        <item m="1" x="2206"/>
        <item m="1" x="3249"/>
        <item m="1" x="2310"/>
        <item m="1" x="2065"/>
        <item m="1" x="3299"/>
        <item m="1" x="3033"/>
        <item m="1" x="2754"/>
        <item m="1" x="1825"/>
        <item m="1" x="3142"/>
        <item m="1" x="2037"/>
        <item m="1" x="3549"/>
        <item m="1" x="3433"/>
        <item m="1" x="3169"/>
        <item m="1" x="3089"/>
        <item m="1" x="3031"/>
        <item m="1" x="1460"/>
        <item m="1" x="1619"/>
        <item m="1" x="2571"/>
        <item m="1" x="2485"/>
        <item m="1" x="2508"/>
        <item m="1" x="2370"/>
        <item m="1" x="2493"/>
        <item m="1" x="3502"/>
        <item m="1" x="1842"/>
        <item m="1" x="2463"/>
        <item m="1" x="3256"/>
        <item m="1" x="1431"/>
        <item m="1" x="1456"/>
        <item m="1" x="2580"/>
        <item m="1" x="3646"/>
        <item m="1" x="3246"/>
        <item m="1" x="2305"/>
        <item m="1" x="1932"/>
        <item m="1" x="1692"/>
        <item m="1" x="1604"/>
        <item m="1" x="2381"/>
        <item m="1" x="2956"/>
        <item m="1" x="1742"/>
        <item m="1" x="1668"/>
        <item m="1" x="3720"/>
        <item m="1" x="2022"/>
        <item m="1" x="1510"/>
        <item m="1" x="2365"/>
        <item m="1" x="2690"/>
        <item m="1" x="3482"/>
        <item x="885"/>
        <item m="1" x="2989"/>
        <item m="1" x="2104"/>
        <item m="1" x="1978"/>
        <item m="1" x="3209"/>
        <item m="1" x="1387"/>
        <item m="1" x="2167"/>
        <item m="1" x="3000"/>
        <item m="1" x="2954"/>
        <item m="1" x="3597"/>
        <item m="1" x="2274"/>
        <item m="1" x="3314"/>
        <item m="1" x="2025"/>
        <item m="1" x="1552"/>
        <item m="1" x="1409"/>
        <item x="999"/>
        <item m="1" x="3681"/>
        <item m="1" x="3514"/>
        <item m="1" x="1862"/>
        <item x="566"/>
        <item m="1" x="3090"/>
        <item m="1" x="3034"/>
        <item m="1" x="2563"/>
        <item m="1" x="2552"/>
        <item m="1" x="2102"/>
        <item m="1" x="2399"/>
        <item m="1" x="2362"/>
        <item m="1" x="2121"/>
        <item m="1" x="2951"/>
        <item m="1" x="3726"/>
        <item m="1" x="3434"/>
        <item m="1" x="2110"/>
        <item m="1" x="2766"/>
        <item m="1" x="1370"/>
        <item m="1" x="1286"/>
        <item m="1" x="1524"/>
        <item m="1" x="3812"/>
        <item m="1" x="2486"/>
        <item m="1" x="1429"/>
        <item m="1" x="1766"/>
        <item m="1" x="3015"/>
        <item m="1" x="1645"/>
        <item x="994"/>
        <item m="1" x="3410"/>
        <item m="1" x="3399"/>
        <item m="1" x="1487"/>
        <item m="1" x="3292"/>
        <item m="1" x="1472"/>
        <item m="1" x="1542"/>
        <item x="744"/>
        <item m="1" x="2547"/>
        <item m="1" x="1725"/>
        <item m="1" x="3307"/>
        <item m="1" x="2347"/>
        <item m="1" x="3545"/>
        <item m="1" x="2936"/>
        <item m="1" x="1378"/>
        <item m="1" x="2095"/>
        <item m="1" x="3252"/>
        <item m="1" x="2910"/>
        <item m="1" x="2652"/>
        <item m="1" x="3771"/>
        <item m="1" x="2201"/>
        <item m="1" x="3472"/>
        <item m="1" x="3162"/>
        <item m="1" x="1600"/>
        <item m="1" x="1376"/>
        <item m="1" x="2499"/>
        <item m="1" x="2093"/>
        <item m="1" x="1411"/>
        <item m="1" x="3443"/>
        <item m="1" x="2818"/>
        <item m="1" x="2512"/>
        <item m="1" x="3083"/>
        <item m="1" x="3001"/>
        <item m="1" x="2955"/>
        <item m="1" x="2446"/>
        <item m="1" x="1563"/>
        <item m="1" x="3784"/>
        <item m="1" x="2011"/>
        <item m="1" x="2532"/>
        <item m="1" x="1440"/>
        <item m="1" x="2477"/>
        <item m="1" x="3156"/>
        <item m="1" x="3078"/>
        <item m="1" x="1385"/>
        <item m="1" x="2918"/>
        <item m="1" x="1499"/>
        <item m="1" x="2586"/>
        <item m="1" x="3322"/>
        <item m="1" x="3032"/>
        <item m="1" x="3714"/>
        <item m="1" x="2215"/>
        <item m="1" x="3155"/>
        <item m="1" x="1634"/>
        <item m="1" x="2784"/>
        <item m="1" x="1332"/>
        <item m="1" x="2582"/>
        <item m="1" x="2315"/>
        <item m="1" x="2572"/>
        <item m="1" x="2371"/>
        <item m="1" x="2696"/>
        <item m="1" x="1284"/>
        <item m="1" x="3110"/>
        <item m="1" x="1791"/>
        <item m="1" x="1568"/>
        <item m="1" x="1473"/>
        <item m="1" x="3802"/>
        <item m="1" x="2051"/>
        <item m="1" x="3569"/>
        <item m="1" x="2159"/>
        <item m="1" x="3191"/>
        <item m="1" x="1884"/>
        <item m="1" x="1427"/>
        <item m="1" x="2797"/>
        <item m="1" x="2492"/>
        <item m="1" x="3361"/>
        <item m="1" x="1988"/>
        <item m="1" x="2259"/>
        <item m="1" x="2059"/>
        <item m="1" x="2851"/>
        <item m="1" x="2515"/>
        <item m="1" x="1425"/>
        <item m="1" x="1762"/>
        <item m="1" x="1711"/>
        <item m="1" x="2691"/>
        <item m="1" x="2613"/>
        <item m="1" x="3483"/>
        <item m="1" x="3175"/>
        <item m="1" x="2566"/>
        <item m="1" x="1508"/>
        <item m="1" x="2092"/>
        <item m="1" x="1687"/>
        <item m="1" x="3564"/>
        <item m="1" x="3403"/>
        <item m="1" x="1956"/>
        <item m="1" x="1939"/>
        <item m="1" x="2187"/>
        <item m="1" x="2179"/>
        <item m="1" x="3331"/>
        <item m="1" x="3290"/>
        <item m="1" x="2425"/>
        <item m="1" x="2749"/>
        <item m="1" x="1434"/>
        <item m="1" x="2180"/>
        <item m="1" x="3233"/>
        <item m="1" x="2394"/>
        <item m="1" x="3562"/>
        <item m="1" x="1937"/>
        <item m="1" x="1893"/>
        <item m="1" x="3132"/>
        <item m="1" x="1835"/>
        <item m="1" x="3694"/>
        <item m="1" x="2078"/>
        <item m="1" x="1813"/>
        <item m="1" x="2952"/>
        <item m="1" x="2647"/>
        <item m="1" x="3815"/>
        <item m="1" x="2308"/>
        <item m="1" x="3128"/>
        <item m="1" x="1661"/>
        <item m="1" x="1514"/>
        <item m="1" x="1432"/>
        <item m="1" x="2629"/>
        <item m="1" x="1923"/>
        <item m="1" x="1821"/>
        <item m="1" x="3108"/>
        <item m="1" x="2963"/>
        <item m="1" x="2834"/>
        <item m="1" x="2619"/>
        <item m="1" x="3651"/>
        <item m="1" x="3570"/>
        <item m="1" x="1621"/>
        <item m="1" x="3584"/>
        <item m="1" x="1772"/>
        <item m="1" x="1656"/>
        <item m="1" x="1466"/>
        <item m="1" x="2466"/>
        <item m="1" x="3575"/>
        <item m="1" x="3776"/>
        <item m="1" x="3732"/>
        <item m="1" x="3517"/>
        <item m="1" x="3308"/>
        <item m="1" x="2733"/>
        <item m="1" x="2682"/>
        <item m="1" x="2894"/>
        <item m="1" x="2598"/>
        <item m="1" x="2746"/>
        <item x="626"/>
        <item m="1" x="2502"/>
        <item m="1" x="3533"/>
        <item m="1" x="3202"/>
        <item m="1" x="1906"/>
        <item m="1" x="1457"/>
        <item m="1" x="2086"/>
        <item m="1" x="1404"/>
        <item m="1" x="1806"/>
        <item m="1" x="2759"/>
        <item m="1" x="2675"/>
        <item m="1" x="1412"/>
        <item m="1" x="3642"/>
        <item m="1" x="3484"/>
        <item m="1" x="3038"/>
        <item m="1" x="1354"/>
        <item m="1" x="3751"/>
        <item m="1" x="2219"/>
        <item m="1" x="2144"/>
        <item m="1" x="1801"/>
        <item m="1" x="3417"/>
        <item m="1" x="3068"/>
        <item m="1" x="3638"/>
        <item m="1" x="3438"/>
        <item m="1" x="2921"/>
        <item m="1" x="1423"/>
        <item m="1" x="2282"/>
        <item m="1" x="1903"/>
        <item m="1" x="2311"/>
        <item m="1" x="3598"/>
        <item m="1" x="3480"/>
        <item m="1" x="1775"/>
        <item m="1" x="3037"/>
        <item m="1" x="1665"/>
        <item m="1" x="1731"/>
        <item m="1" x="3453"/>
        <item m="1" x="2395"/>
        <item m="1" x="1985"/>
        <item m="1" x="3496"/>
        <item m="1" x="2972"/>
        <item m="1" x="2929"/>
        <item m="1" x="2659"/>
        <item m="1" x="1751"/>
        <item m="1" x="2184"/>
        <item m="1" x="3295"/>
        <item m="1" x="2898"/>
        <item m="1" x="2562"/>
        <item m="1" x="1340"/>
        <item m="1" x="2178"/>
        <item m="1" x="1585"/>
        <item m="1" x="1525"/>
        <item m="1" x="2487"/>
        <item m="1" x="2833"/>
        <item m="1" x="1993"/>
        <item m="1" x="2855"/>
        <item m="1" x="2517"/>
        <item m="1" x="2503"/>
        <item m="1" x="1878"/>
        <item m="1" x="3073"/>
        <item m="1" x="1713"/>
        <item m="1" x="1682"/>
        <item m="1" x="2160"/>
        <item m="1" x="3319"/>
        <item m="1" x="3221"/>
        <item m="1" x="1358"/>
        <item m="1" x="1296"/>
        <item m="1" x="2096"/>
        <item m="1" x="3199"/>
        <item x="43"/>
        <item m="1" x="1794"/>
        <item m="1" x="2278"/>
        <item m="1" x="3485"/>
        <item m="1" x="1366"/>
        <item m="1" x="3599"/>
        <item m="1" x="2864"/>
        <item m="1" x="3626"/>
        <item m="1" x="3757"/>
        <item m="1" x="2428"/>
        <item m="1" x="1343"/>
        <item m="1" x="2702"/>
        <item m="1" x="1709"/>
        <item m="1" x="1576"/>
        <item m="1" x="2426"/>
        <item m="1" x="3217"/>
        <item m="1" x="1810"/>
        <item m="1" x="1701"/>
        <item m="1" x="2632"/>
        <item m="1" x="1925"/>
        <item m="1" x="3019"/>
        <item m="1" x="2133"/>
        <item m="1" x="3515"/>
        <item m="1" x="1609"/>
        <item m="1" x="2638"/>
        <item m="1" x="2799"/>
        <item m="1" x="2285"/>
        <item m="1" x="1288"/>
        <item m="1" x="3351"/>
        <item m="1" x="1997"/>
        <item m="1" x="1782"/>
        <item m="1" x="2648"/>
        <item m="1" x="3816"/>
        <item m="1" x="3803"/>
        <item m="1" x="1662"/>
        <item m="1" x="2883"/>
        <item m="1" x="3060"/>
        <item m="1" x="1706"/>
        <item m="1" x="2063"/>
        <item m="1" x="1844"/>
        <item m="1" x="3028"/>
        <item m="1" x="1974"/>
        <item m="1" x="1459"/>
        <item m="1" x="3518"/>
        <item m="1" x="2150"/>
        <item m="1" x="2607"/>
        <item m="1" x="3462"/>
        <item m="1" x="1253"/>
        <item m="1" x="2368"/>
        <item m="1" x="3074"/>
        <item m="1" x="2957"/>
        <item m="1" x="1368"/>
        <item m="1" x="1280"/>
        <item m="1" x="3691"/>
        <item m="1" x="2357"/>
        <item m="1" x="3212"/>
        <item m="1" x="1640"/>
        <item m="1" x="3253"/>
        <item m="1" x="3071"/>
        <item m="1" x="2128"/>
        <item m="1" x="1944"/>
        <item m="1" x="1355"/>
        <item m="1" x="3460"/>
        <item m="1" x="2171"/>
        <item m="1" x="1864"/>
        <item m="1" x="1279"/>
        <item m="1" x="2199"/>
        <item m="1" x="3555"/>
        <item m="1" x="1895"/>
        <item m="1" x="3809"/>
        <item m="1" x="3124"/>
        <item m="1" x="2716"/>
        <item m="1" x="3152"/>
        <item m="1" x="2198"/>
        <item m="1" x="2297"/>
        <item m="1" x="2113"/>
        <item m="1" x="3578"/>
        <item m="1" x="3382"/>
        <item m="1" x="1799"/>
        <item m="1" x="2939"/>
        <item m="1" x="1610"/>
        <item m="1" x="3795"/>
        <item m="1" x="3016"/>
        <item m="1" x="1417"/>
        <item m="1" x="3734"/>
        <item m="1" x="1674"/>
        <item m="1" x="2683"/>
        <item m="1" x="3513"/>
        <item m="1" x="2677"/>
        <item m="1" x="1269"/>
        <item m="1" x="1922"/>
        <item m="1" x="2970"/>
        <item m="1" x="3488"/>
        <item m="1" x="1748"/>
        <item m="1" x="3214"/>
        <item m="1" x="2411"/>
        <item m="1" x="3376"/>
        <item m="1" x="2831"/>
        <item m="1" x="1458"/>
        <item m="1" x="2072"/>
        <item m="1" x="1614"/>
        <item m="1" x="1841"/>
        <item m="1" x="1309"/>
        <item m="1" x="2049"/>
        <item m="1" x="2925"/>
        <item m="1" x="3362"/>
        <item m="1" x="3243"/>
        <item m="1" x="2822"/>
        <item m="1" x="2301"/>
        <item m="1" x="1511"/>
        <item m="1" x="1346"/>
        <item m="1" x="2027"/>
        <item m="1" x="3582"/>
        <item m="1" x="3334"/>
        <item m="1" x="3085"/>
        <item m="1" x="1601"/>
        <item m="1" x="2135"/>
        <item m="1" x="3052"/>
        <item m="1" x="3659"/>
        <item m="1" x="3620"/>
        <item m="1" x="2932"/>
        <item m="1" x="3151"/>
        <item m="1" x="3786"/>
        <item m="1" x="3368"/>
        <item x="954"/>
        <item m="1" x="2186"/>
        <item m="1" x="1549"/>
        <item m="1" x="3618"/>
        <item m="1" x="1926"/>
        <item m="1" x="2543"/>
        <item m="1" x="3735"/>
        <item m="1" x="2577"/>
        <item m="1" x="2522"/>
        <item m="1" x="1333"/>
        <item m="1" x="2540"/>
        <item m="1" x="1963"/>
        <item m="1" x="2122"/>
        <item m="1" x="3401"/>
        <item m="1" x="3232"/>
        <item m="1" x="2489"/>
        <item m="1" x="3559"/>
        <item m="1" x="2255"/>
        <item m="1" x="1911"/>
        <item m="1" x="3365"/>
        <item m="1" x="2043"/>
        <item m="1" x="3228"/>
        <item m="1" x="1889"/>
        <item m="1" x="2398"/>
        <item m="1" x="3042"/>
        <item m="1" x="2608"/>
        <item m="1" x="2439"/>
        <item m="1" x="3127"/>
        <item m="1" x="1771"/>
        <item m="1" x="1643"/>
        <item m="1" x="1907"/>
        <item m="1" x="1535"/>
        <item m="1" x="3222"/>
        <item m="1" x="2481"/>
        <item m="1" x="1262"/>
        <item m="1" x="2290"/>
        <item m="1" x="2810"/>
        <item m="1" x="2793"/>
        <item m="1" x="3790"/>
        <item m="1" x="2014"/>
        <item m="1" x="2313"/>
        <item m="1" x="3317"/>
        <item m="1" x="3473"/>
        <item m="1" x="1743"/>
        <item m="1" x="1444"/>
        <item m="1" x="1554"/>
        <item m="1" x="1464"/>
        <item m="1" x="2209"/>
        <item m="1" x="1919"/>
        <item m="1" x="2002"/>
        <item m="1" x="2692"/>
        <item m="1" x="2614"/>
        <item m="1" x="3507"/>
        <item m="1" x="3176"/>
        <item m="1" x="1732"/>
        <item m="1" x="2703"/>
        <item m="1" x="2168"/>
        <item m="1" x="3416"/>
        <item m="1" x="3116"/>
        <item m="1" x="3237"/>
        <item m="1" x="2868"/>
        <item m="1" x="1452"/>
        <item m="1" x="2650"/>
        <item m="1" x="2556"/>
        <item m="1" x="2256"/>
        <item m="1" x="2741"/>
        <item m="1" x="2354"/>
        <item m="1" x="3467"/>
        <item m="1" x="2767"/>
        <item m="1" x="2415"/>
        <item m="1" x="1684"/>
        <item x="458"/>
        <item m="1" x="3323"/>
        <item m="1" x="3064"/>
        <item m="1" x="2197"/>
        <item m="1" x="3666"/>
        <item x="229"/>
        <item m="1" x="1315"/>
        <item m="1" x="2884"/>
        <item m="1" x="2573"/>
        <item m="1" x="1845"/>
        <item m="1" x="3029"/>
        <item m="1" x="3576"/>
        <item m="1" x="1633"/>
        <item m="1" x="2451"/>
        <item m="1" x="3733"/>
        <item m="1" x="3097"/>
        <item m="1" x="3546"/>
        <item m="1" x="2856"/>
        <item x="118"/>
        <item m="1" x="2707"/>
        <item m="1" x="2029"/>
        <item m="1" x="1856"/>
        <item m="1" x="2643"/>
        <item m="1" x="2221"/>
        <item m="1" x="2060"/>
        <item m="1" x="2893"/>
        <item m="1" x="2838"/>
        <item m="1" x="2174"/>
        <item m="1" x="1877"/>
        <item m="1" x="2479"/>
        <item m="1" x="3139"/>
        <item m="1" x="2333"/>
        <item m="1" x="3428"/>
        <item m="1" x="1721"/>
        <item m="1" x="2406"/>
        <item m="1" x="3418"/>
        <item m="1" x="2039"/>
        <item m="1" x="3240"/>
        <item m="1" x="3218"/>
        <item m="1" x="2865"/>
        <item m="1" x="3580"/>
        <item m="1" x="3787"/>
        <item m="1" x="3478"/>
        <item m="1" x="2737"/>
        <item m="1" x="3303"/>
        <item m="1" x="1666"/>
        <item m="1" x="2257"/>
        <item m="1" x="1927"/>
        <item m="1" x="3159"/>
        <item m="1" x="3020"/>
        <item m="1" x="1247"/>
        <item m="1" x="1575"/>
        <item m="1" x="2112"/>
        <item m="1" x="1699"/>
        <item m="1" x="2817"/>
        <item m="1" x="1516"/>
        <item m="1" x="1547"/>
        <item m="1" x="1259"/>
        <item m="1" x="3702"/>
        <item m="1" x="1767"/>
        <item m="1" x="3017"/>
        <item m="1" x="1650"/>
        <item m="1" x="2400"/>
        <item m="1" x="3324"/>
        <item m="1" x="2234"/>
        <item x="1021"/>
        <item m="1" x="3339"/>
        <item m="1" x="2509"/>
        <item m="1" x="2101"/>
        <item m="1" x="1879"/>
        <item m="1" x="1788"/>
        <item m="1" x="2917"/>
        <item m="1" x="2657"/>
        <item m="1" x="2205"/>
        <item m="1" x="2032"/>
        <item m="1" x="2906"/>
        <item m="1" x="2392"/>
        <item m="1" x="3672"/>
        <item m="1" x="3633"/>
        <item m="1" x="1657"/>
        <item m="1" x="1558"/>
        <item m="1" x="2253"/>
        <item x="126"/>
        <item m="1" x="2073"/>
        <item m="1" x="1405"/>
        <item m="1" x="3503"/>
        <item m="1" x="3014"/>
        <item m="1" x="3102"/>
        <item m="1" x="2358"/>
        <item m="1" x="3347"/>
        <item m="1" x="2732"/>
        <item m="1" x="2367"/>
        <item m="1" x="3375"/>
        <item m="1" x="2050"/>
        <item m="1" x="2911"/>
        <item m="1" x="2693"/>
        <item m="1" x="1413"/>
        <item m="1" x="3772"/>
        <item m="1" x="3474"/>
        <item m="1" x="2992"/>
        <item m="1" x="1445"/>
        <item m="1" x="3662"/>
        <item m="1" x="2718"/>
        <item m="1" x="3823"/>
        <item m="1" x="1942"/>
        <item m="1" x="3177"/>
        <item m="1" x="3021"/>
        <item m="1" x="2805"/>
        <item x="383"/>
        <item m="1" x="1396"/>
        <item m="1" x="1272"/>
        <item m="1" x="2633"/>
        <item m="1" x="2848"/>
        <item m="1" x="1965"/>
        <item m="1" x="3820"/>
        <item m="1" x="3766"/>
        <item m="1" x="2227"/>
        <item m="1" x="3340"/>
        <item m="1" x="2667"/>
        <item m="1" x="2090"/>
        <item m="1" x="3098"/>
        <item m="1" x="2352"/>
        <item m="1" x="2146"/>
        <item m="1" x="2859"/>
        <item m="1" x="2814"/>
        <item m="1" x="2637"/>
        <item m="1" x="2139"/>
        <item m="1" x="1728"/>
        <item x="40"/>
        <item m="1" x="1716"/>
        <item m="1" x="1727"/>
        <item m="1" x="2800"/>
        <item m="1" x="1497"/>
        <item m="1" x="2581"/>
        <item m="1" x="3446"/>
        <item m="1" x="3590"/>
        <item m="1" x="2418"/>
        <item m="1" x="2388"/>
        <item m="1" x="2193"/>
        <item m="1" x="3400"/>
        <item m="1" x="2570"/>
        <item m="1" x="1886"/>
        <item m="1" x="1654"/>
        <item m="1" x="1502"/>
        <item m="1" x="2549"/>
        <item m="1" x="1971"/>
        <item m="1" x="3476"/>
        <item m="1" x="3040"/>
        <item m="1" x="3622"/>
        <item m="1" x="1982"/>
        <item m="1" x="2409"/>
        <item m="1" x="3481"/>
        <item m="1" x="2084"/>
        <item m="1" x="3643"/>
        <item m="1" x="1483"/>
        <item m="1" x="2459"/>
        <item m="1" x="2407"/>
        <item m="1" x="2123"/>
        <item m="1" x="3688"/>
        <item m="1" x="1667"/>
        <item m="1" x="2755"/>
        <item m="1" x="3660"/>
        <item m="1" x="2330"/>
        <item m="1" x="3196"/>
        <item m="1" x="2743"/>
        <item m="1" x="3573"/>
        <item m="1" x="3493"/>
        <item m="1" x="2012"/>
        <item m="1" x="2083"/>
        <item m="1" x="3185"/>
        <item m="1" x="3715"/>
        <item m="1" x="2802"/>
        <item m="1" x="2713"/>
        <item m="1" x="1384"/>
        <item m="1" x="3063"/>
        <item m="1" x="1719"/>
        <item m="1" x="2318"/>
        <item m="1" x="1492"/>
        <item m="1" x="3767"/>
        <item m="1" x="2423"/>
        <item m="1" x="1478"/>
        <item m="1" x="2843"/>
        <item m="1" x="3617"/>
        <item m="1" x="3207"/>
        <item m="1" x="1870"/>
        <item m="1" x="2919"/>
        <item m="1" x="1538"/>
        <item m="1" x="1289"/>
        <item m="1" x="3523"/>
        <item m="1" x="1948"/>
        <item m="1" x="1573"/>
        <item m="1" x="2309"/>
        <item m="1" x="3170"/>
        <item m="1" x="1736"/>
        <item m="1" x="2630"/>
        <item m="1" x="2469"/>
        <item m="1" x="3701"/>
        <item m="1" x="3457"/>
        <item m="1" x="1729"/>
        <item m="1" x="2316"/>
        <item m="1" x="2243"/>
        <item m="1" x="2165"/>
        <item m="1" x="3044"/>
        <item m="1" x="1359"/>
        <item m="1" x="3674"/>
        <item m="1" x="1546"/>
        <item m="1" x="1504"/>
        <item m="1" x="3698"/>
        <item m="1" x="3148"/>
        <item m="1" x="2823"/>
        <item m="1" x="2645"/>
        <item m="1" x="2840"/>
        <item m="1" x="2279"/>
        <item m="1" x="3516"/>
        <item m="1" x="3587"/>
        <item m="1" x="3397"/>
        <item m="1" x="1486"/>
        <item x="482"/>
        <item m="1" x="2356"/>
        <item m="1" x="2129"/>
        <item m="1" x="1802"/>
        <item m="1" x="1602"/>
        <item m="1" x="1686"/>
        <item m="1" x="2661"/>
        <item m="1" x="3610"/>
        <item m="1" x="2283"/>
        <item m="1" x="3770"/>
        <item m="1" x="2200"/>
        <item m="1" x="3404"/>
        <item m="1" x="2344"/>
        <item m="1" x="1519"/>
        <item m="1" x="2218"/>
        <item m="1" x="2142"/>
        <item m="1" x="2105"/>
        <item m="1" x="2320"/>
        <item m="1" x="2169"/>
        <item m="1" x="3198"/>
        <item m="1" x="1678"/>
        <item m="1" x="2639"/>
        <item m="1" x="2889"/>
        <item m="1" x="1720"/>
        <item m="1" x="1291"/>
        <item m="1" x="2134"/>
        <item m="1" x="3143"/>
        <item m="1" x="2686"/>
        <item m="1" x="3595"/>
        <item m="1" x="3623"/>
        <item m="1" x="2185"/>
        <item m="1" x="2711"/>
        <item m="1" x="2553"/>
        <item x="589"/>
        <item m="1" x="3296"/>
        <item m="1" x="3537"/>
        <item m="1" x="2658"/>
        <item m="1" x="2584"/>
        <item m="1" x="3519"/>
        <item m="1" x="2044"/>
        <item m="1" x="1489"/>
        <item m="1" x="2488"/>
        <item m="1" x="2440"/>
        <item m="1" x="3387"/>
        <item m="1" x="3761"/>
        <item m="1" x="3814"/>
        <item m="1" x="1471"/>
        <item m="1" x="2336"/>
        <item m="1" x="3330"/>
        <item m="1" x="2130"/>
        <item m="1" x="1910"/>
        <item m="1" x="2494"/>
        <item m="1" x="3760"/>
        <item m="1" x="1671"/>
        <item m="1" x="2530"/>
        <item m="1" x="2085"/>
        <item m="1" x="2536"/>
        <item m="1" x="2480"/>
        <item m="1" x="3224"/>
        <item m="1" x="1746"/>
        <item m="1" x="2806"/>
        <item m="1" x="1469"/>
        <item m="1" x="1305"/>
        <item m="1" x="1263"/>
        <item m="1" x="2473"/>
        <item m="1" x="2379"/>
        <item m="1" x="2222"/>
        <item m="1" x="3066"/>
        <item m="1" x="2567"/>
        <item m="1" x="3499"/>
        <item m="1" x="3264"/>
        <item m="1" x="2323"/>
        <item m="1" x="3370"/>
        <item m="1" x="3689"/>
        <item m="1" x="3344"/>
        <item x="77"/>
        <item m="1" x="3262"/>
        <item m="1" x="3197"/>
        <item m="1" x="2208"/>
        <item m="1" x="1999"/>
        <item m="1" x="2523"/>
        <item m="1" x="3172"/>
        <item m="1" x="3543"/>
        <item m="1" x="1928"/>
        <item m="1" x="2930"/>
        <item m="1" x="2701"/>
        <item m="1" x="1292"/>
        <item m="1" x="2319"/>
        <item m="1" x="2999"/>
        <item m="1" x="3713"/>
        <item m="1" x="1894"/>
        <item m="1" x="2748"/>
        <item m="1" x="3018"/>
        <item m="1" x="3571"/>
        <item m="1" x="2236"/>
        <item m="1" x="2024"/>
        <item m="1" x="1848"/>
        <item m="1" x="3653"/>
        <item m="1" x="2119"/>
        <item m="1" x="2076"/>
        <item m="1" x="3230"/>
        <item m="1" x="3548"/>
        <item m="1" x="1593"/>
        <item m="1" x="2325"/>
        <item m="1" x="2194"/>
        <item m="1" x="1994"/>
        <item m="1" x="2772"/>
        <item m="1" x="1347"/>
        <item m="1" x="3800"/>
        <item m="1" x="2292"/>
        <item m="1" x="3005"/>
        <item m="1" x="3444"/>
        <item m="1" x="3336"/>
        <item m="1" x="2853"/>
        <item m="1" x="1495"/>
        <item m="1" x="3773"/>
        <item m="1" x="2993"/>
        <item m="1" x="1522"/>
        <item m="1" x="1356"/>
        <item m="1" x="2719"/>
        <item m="1" x="2460"/>
        <item m="1" x="2579"/>
        <item m="1" x="2448"/>
        <item m="1" x="3405"/>
        <item m="1" x="3093"/>
        <item m="1" x="2602"/>
        <item m="1" x="2791"/>
        <item m="1" x="3685"/>
        <item m="1" x="1987"/>
        <item m="1" x="2988"/>
        <item m="1" x="2525"/>
        <item m="1" x="1342"/>
        <item m="1" x="2931"/>
        <item m="1" x="3326"/>
        <item m="1" x="3114"/>
        <item m="1" x="1493"/>
        <item m="1" x="2443"/>
        <item m="1" x="2478"/>
        <item m="1" x="2975"/>
        <item m="1" x="3061"/>
        <item m="1" x="1636"/>
        <item m="1" x="3452"/>
        <item m="1" x="2953"/>
        <item m="1" x="1675"/>
        <item m="1" x="3765"/>
        <item m="1" x="3466"/>
        <item m="1" x="1394"/>
        <item m="1" x="1349"/>
        <item m="1" x="2390"/>
        <item m="1" x="3273"/>
        <item m="1" x="1574"/>
        <item m="1" x="2296"/>
        <item m="1" x="1594"/>
        <item m="1" x="1467"/>
        <item m="1" x="1258"/>
        <item m="1" x="3424"/>
        <item m="1" x="2041"/>
        <item m="1" x="3520"/>
        <item m="1" x="2120"/>
        <item m="1" x="3141"/>
        <item m="1" x="1391"/>
        <item m="1" x="2295"/>
        <item m="1" x="3338"/>
        <item m="1" x="1795"/>
        <item m="1" x="2017"/>
        <item m="1" x="1265"/>
        <item m="1" x="3663"/>
        <item m="1" x="1935"/>
        <item m="1" x="1887"/>
        <item m="1" x="2795"/>
        <item m="1" x="2708"/>
        <item x="639"/>
        <item m="1" x="2505"/>
        <item m="1" x="2156"/>
        <item m="1" x="1908"/>
        <item m="1" x="2915"/>
        <item m="1" x="3710"/>
        <item m="1" x="2260"/>
        <item m="1" x="1983"/>
        <item m="1" x="1770"/>
        <item m="1" x="3241"/>
        <item m="1" x="1582"/>
        <item m="1" x="1453"/>
        <item m="1" x="2149"/>
        <item m="1" x="3708"/>
        <item m="1" x="2377"/>
        <item m="1" x="1639"/>
        <item x="1235"/>
        <item m="1" x="3740"/>
        <item m="1" x="3696"/>
        <item m="1" x="1968"/>
        <item m="1" x="1954"/>
        <item m="1" x="3054"/>
        <item m="1" x="1896"/>
        <item m="1" x="3094"/>
        <item m="1" x="1520"/>
        <item m="1" x="1838"/>
        <item m="1" x="1337"/>
        <item m="1" x="3738"/>
        <item x="133"/>
        <item m="1" x="3145"/>
        <item m="1" x="1623"/>
        <item m="1" x="1350"/>
        <item m="1" x="2751"/>
        <item m="1" x="3081"/>
        <item m="1" x="2082"/>
        <item m="1" x="2649"/>
        <item m="1" x="3768"/>
        <item m="1" x="3682"/>
        <item m="1" x="2383"/>
        <item m="1" x="2976"/>
        <item m="1" x="1244"/>
        <item m="1" x="3591"/>
        <item m="1" x="3274"/>
        <item m="1" x="2519"/>
        <item m="1" x="1515"/>
        <item m="1" x="1302"/>
        <item m="1" x="1880"/>
        <item m="1" x="2496"/>
        <item m="1" x="2230"/>
        <item x="616"/>
        <item m="1" x="2023"/>
        <item m="1" x="1846"/>
        <item m="1" x="1807"/>
        <item m="1" x="2762"/>
        <item x="767"/>
        <item m="1" x="2213"/>
        <item m="1" x="2177"/>
        <item m="1" x="1867"/>
        <item m="1" x="1757"/>
        <item m="1" x="1537"/>
        <item m="1" x="1330"/>
        <item m="1" x="2359"/>
        <item m="1" x="2204"/>
        <item m="1" x="3628"/>
        <item m="1" x="1274"/>
        <item m="1" x="2723"/>
        <item x="771"/>
        <item m="1" x="3440"/>
        <item m="1" x="2745"/>
        <item m="1" x="2462"/>
        <item m="1" x="1905"/>
        <item m="1" x="2653"/>
        <item m="1" x="2189"/>
        <item x="370"/>
        <item m="1" x="1357"/>
        <item m="1" x="1435"/>
        <item m="1" x="1980"/>
        <item m="1" x="1803"/>
        <item m="1" x="2933"/>
        <item m="1" x="2965"/>
        <item m="1" x="2837"/>
        <item m="1" x="1377"/>
        <item m="1" x="2094"/>
        <item m="1" x="1531"/>
        <item m="1" x="3556"/>
        <item m="1" x="2819"/>
        <item m="1" x="2670"/>
        <item m="1" x="3749"/>
        <item m="1" x="2404"/>
        <item m="1" x="2363"/>
        <item m="1" x="1611"/>
        <item m="1" x="2727"/>
        <item m="1" x="3082"/>
        <item m="1" x="3313"/>
        <item m="1" x="3512"/>
        <item m="1" x="1784"/>
        <item m="1" x="2775"/>
        <item m="1" x="1410"/>
        <item m="1" x="1277"/>
        <item m="1" x="3134"/>
        <item m="1" x="2141"/>
        <item m="1" x="2789"/>
        <item m="1" x="1676"/>
        <item m="1" x="2811"/>
        <item m="1" x="2338"/>
        <item m="1" x="2798"/>
        <item m="1" x="2709"/>
        <item m="1" x="2455"/>
        <item m="1" x="2482"/>
        <item m="1" x="1899"/>
        <item m="1" x="1857"/>
        <item m="1" x="1571"/>
        <item m="1" x="2897"/>
        <item m="1" x="2214"/>
        <item m="1" x="3318"/>
        <item m="1" x="3509"/>
        <item m="1" x="1266"/>
        <item m="1" x="3167"/>
        <item m="1" x="1543"/>
        <item m="1" x="2175"/>
        <item m="1" x="3328"/>
        <item m="1" x="1715"/>
        <item m="1" x="2958"/>
        <item m="1" x="2871"/>
        <item m="1" x="2345"/>
        <item m="1" x="1735"/>
        <item m="1" x="3067"/>
        <item m="1" x="1680"/>
        <item m="1" x="2694"/>
        <item m="1" x="3345"/>
        <item m="1" x="2028"/>
        <item m="1" x="2944"/>
        <item m="1" x="1304"/>
        <item m="1" x="3429"/>
        <item m="1" x="1691"/>
        <item m="1" x="3188"/>
        <item x="352"/>
        <item m="1" x="2026"/>
        <item m="1" x="2714"/>
        <item m="1" x="2143"/>
        <item m="1" x="3084"/>
        <item m="1" x="1768"/>
        <item m="1" x="1915"/>
        <item m="1" x="3008"/>
        <item m="1" x="3238"/>
        <item m="1" x="3186"/>
        <item m="1" x="3554"/>
        <item m="1" x="1702"/>
        <item m="1" x="1793"/>
        <item m="1" x="1422"/>
        <item m="1" x="1529"/>
        <item m="1" x="1278"/>
        <item m="1" x="1313"/>
        <item m="1" x="1381"/>
        <item m="1" x="1260"/>
        <item m="1" x="2020"/>
        <item m="1" x="2740"/>
        <item m="1" x="2307"/>
        <item m="1" x="2842"/>
        <item m="1" x="3538"/>
        <item m="1" x="1416"/>
        <item m="1" x="2269"/>
        <item m="1" x="1572"/>
        <item m="1" x="2646"/>
        <item m="1" x="2559"/>
        <item m="1" x="2467"/>
        <item m="1" x="2018"/>
        <item m="1" x="3280"/>
        <item m="1" x="3629"/>
        <item m="1" x="3226"/>
        <item m="1" x="2474"/>
        <item m="1" x="3087"/>
        <item m="1" x="3147"/>
        <item m="1" x="1328"/>
        <item m="1" x="1567"/>
        <item m="1" x="3432"/>
        <item m="1" x="2061"/>
        <item m="1" x="1605"/>
        <item m="1" x="3255"/>
        <item m="1" x="1533"/>
        <item m="1" x="3568"/>
        <item m="1" x="3394"/>
        <item m="1" x="3271"/>
        <item m="1" x="1945"/>
        <item m="1" x="2866"/>
        <item m="1" x="3023"/>
        <item m="1" x="1653"/>
        <item m="1" x="2500"/>
        <item m="1" x="3179"/>
        <item m="1" x="2642"/>
        <item m="1" x="2876"/>
        <item m="1" x="2744"/>
        <item m="1" x="2862"/>
        <item m="1" x="2393"/>
        <item m="1" x="1494"/>
        <item m="1" x="2885"/>
        <item m="1" x="2668"/>
        <item m="1" x="2471"/>
        <item m="1" x="1334"/>
        <item m="1" x="2152"/>
        <item m="1" x="3355"/>
        <item m="1" x="2712"/>
        <item m="1" x="1382"/>
        <item m="1" x="2087"/>
        <item m="1" x="1685"/>
        <item m="1" x="2666"/>
        <item m="1" x="2824"/>
        <item m="1" x="1659"/>
        <item m="1" x="1831"/>
        <item m="1" x="2326"/>
        <item m="1" x="3614"/>
        <item m="1" x="3258"/>
        <item m="1" x="1868"/>
        <item m="1" x="2452"/>
        <item m="1" x="3557"/>
        <item m="1" x="2808"/>
        <item m="1" x="1512"/>
        <item m="1" x="1306"/>
        <item m="1" x="3153"/>
        <item m="1" x="2841"/>
        <item m="1" x="2126"/>
        <item m="1" x="3406"/>
        <item m="1" x="1282"/>
        <item m="1" x="2192"/>
        <item m="1" x="1917"/>
        <item x="1132"/>
        <item m="1" x="1297"/>
        <item m="1" x="3566"/>
        <item m="1" x="2239"/>
        <item m="1" x="3358"/>
        <item m="1" x="2387"/>
        <item m="1" x="1916"/>
        <item m="1" x="3065"/>
        <item m="1" x="3807"/>
        <item m="1" x="1704"/>
        <item m="1" x="1375"/>
        <item m="1" x="2590"/>
        <item m="1" x="2170"/>
        <item m="1" x="3402"/>
        <item m="1" x="2688"/>
        <item m="1" x="2115"/>
        <item m="1" x="3173"/>
        <item m="1" x="1739"/>
        <item m="1" x="1480"/>
        <item m="1" x="1929"/>
        <item m="1" x="1501"/>
        <item x="32"/>
        <item m="1" x="3526"/>
        <item m="1" x="1362"/>
        <item m="1" x="2147"/>
        <item m="1" x="2021"/>
        <item m="1" x="1419"/>
        <item m="1" x="2281"/>
        <item m="1" x="3511"/>
        <item m="1" x="2196"/>
        <item m="1" x="2080"/>
        <item m="1" x="2341"/>
        <item m="1" x="1849"/>
        <item m="1" x="3130"/>
        <item m="1" x="2815"/>
        <item x="214"/>
        <item m="1" x="3281"/>
        <item m="1" x="1912"/>
        <item m="1" x="2349"/>
        <item m="1" x="2077"/>
        <item m="1" x="1490"/>
        <item m="1" x="2765"/>
        <item m="1" x="1644"/>
        <item m="1" x="1430"/>
        <item m="1" x="1819"/>
        <item m="1" x="2074"/>
        <item m="1" x="3043"/>
        <item m="1" x="1389"/>
        <item m="1" x="2293"/>
        <item m="1" x="3463"/>
        <item m="1" x="1763"/>
        <item m="1" x="1591"/>
        <item m="1" x="3534"/>
        <item m="1" x="2052"/>
        <item m="1" x="3279"/>
        <item m="1" x="2778"/>
        <item x="207"/>
        <item m="1" x="2654"/>
        <item m="1" x="2202"/>
        <item m="1" x="2267"/>
        <item m="1" x="3039"/>
        <item m="1" x="3163"/>
        <item m="1" x="2809"/>
        <item m="1" x="3356"/>
        <item m="1" x="1815"/>
        <item m="1" x="3002"/>
        <item m="1" x="1627"/>
        <item m="1" x="2615"/>
        <item m="1" x="2464"/>
        <item m="1" x="2531"/>
        <item m="1" x="1969"/>
        <item m="1" x="2414"/>
        <item m="1" x="3412"/>
        <item m="1" x="2605"/>
        <item m="1" x="3269"/>
        <item m="1" x="3655"/>
        <item m="1" x="3632"/>
        <item m="1" x="2997"/>
        <item m="1" x="1638"/>
        <item m="1" x="3239"/>
        <item m="1" x="2734"/>
        <item m="1" x="3753"/>
        <item m="1" x="3668"/>
        <item m="1" x="3759"/>
        <item m="1" x="1257"/>
        <item m="1" x="1672"/>
        <item m="1" x="1403"/>
        <item m="1" x="1829"/>
        <item m="1" x="1295"/>
        <item m="1" x="1318"/>
        <item m="1" x="2773"/>
        <item m="1" x="3408"/>
        <item m="1" x="2107"/>
        <item m="1" x="2538"/>
        <item m="1" x="2656"/>
        <item m="1" x="2268"/>
        <item m="1" x="1873"/>
        <item m="1" x="1629"/>
        <item m="1" x="2597"/>
        <item m="1" x="2190"/>
        <item m="1" x="2913"/>
        <item m="1" x="2420"/>
        <item m="1" x="2594"/>
        <item m="1" x="3160"/>
        <item m="1" x="1468"/>
        <item m="1" x="3289"/>
        <item m="1" x="1273"/>
        <item m="1" x="2721"/>
        <item m="1" x="2476"/>
        <item m="1" x="3113"/>
        <item m="1" x="3583"/>
        <item m="1" x="3360"/>
        <item m="1" x="2618"/>
        <item m="1" x="3637"/>
        <item m="1" x="2097"/>
        <item m="1" x="3594"/>
        <item m="1" x="2986"/>
        <item m="1" x="2244"/>
        <item m="1" x="3192"/>
        <item m="1" x="3616"/>
        <item m="1" x="3359"/>
        <item m="1" x="3645"/>
        <item m="1" x="1649"/>
        <item m="1" x="1351"/>
        <item m="1" x="3111"/>
        <item m="1" x="2299"/>
        <item m="1" x="2249"/>
        <item m="1" x="1931"/>
        <item m="1" x="1371"/>
        <item m="1" x="1677"/>
        <item x="880"/>
        <item m="1" x="2322"/>
        <item m="1" x="1785"/>
        <item m="1" x="3641"/>
        <item x="918"/>
        <item m="1" x="3560"/>
        <item m="1" x="1267"/>
        <item m="1" x="2475"/>
        <item m="1" x="2616"/>
        <item m="1" x="1283"/>
        <item m="1" x="3741"/>
        <item m="1" x="1584"/>
        <item m="1" x="2228"/>
        <item m="1" x="3184"/>
        <item m="1" x="3165"/>
        <item m="1" x="3013"/>
        <item m="1" x="2768"/>
        <item m="1" x="1977"/>
        <item m="1" x="1415"/>
        <item x="695"/>
        <item x="942"/>
        <item m="1" x="3283"/>
        <item m="1" x="1753"/>
        <item m="1" x="2154"/>
        <item m="1" x="2103"/>
        <item m="1" x="3267"/>
        <item m="1" x="1322"/>
        <item m="1" x="3596"/>
        <item x="329"/>
        <item m="1" x="2781"/>
        <item m="1" x="2996"/>
        <item m="1" x="3180"/>
        <item m="1" x="1433"/>
        <item m="1" x="1622"/>
        <item m="1" x="1820"/>
        <item m="1" x="3353"/>
        <item m="1" x="1696"/>
        <item m="1" x="1454"/>
        <item m="1" x="1833"/>
        <item m="1" x="2118"/>
        <item m="1" x="1809"/>
        <item m="1" x="1586"/>
        <item m="1" x="2457"/>
        <item m="1" x="2626"/>
        <item m="1" x="1275"/>
        <item m="1" x="1758"/>
        <item m="1" x="1805"/>
        <item m="1" x="3763"/>
        <item m="1" x="3101"/>
        <item m="1" x="2872"/>
        <item x="667"/>
        <item m="1" x="1628"/>
        <item m="1" x="3525"/>
        <item m="1" x="2665"/>
        <item m="1" x="2298"/>
        <item m="1" x="2526"/>
        <item m="1" x="1386"/>
        <item m="1" x="2763"/>
        <item m="1" x="1764"/>
        <item m="1" x="1256"/>
        <item m="1" x="2436"/>
        <item m="1" x="2339"/>
        <item m="1" x="3263"/>
        <item m="1" x="3606"/>
        <item m="1" x="1353"/>
        <item m="1" x="2832"/>
        <item m="1" x="1783"/>
        <item m="1" x="1648"/>
        <item m="1" x="3348"/>
        <item m="1" x="2622"/>
        <item m="1" x="3437"/>
        <item m="1" x="1550"/>
        <item m="1" x="1421"/>
        <item m="1" x="2756"/>
        <item m="1" x="2578"/>
        <item m="1" x="3577"/>
        <item m="1" x="3522"/>
        <item m="1" x="2974"/>
        <item m="1" x="2664"/>
        <item m="1" x="1773"/>
        <item m="1" x="3542"/>
        <item m="1" x="2771"/>
        <item m="1" x="2306"/>
        <item m="1" x="2437"/>
        <item m="1" x="2275"/>
        <item m="1" x="2561"/>
        <item m="1" x="2422"/>
        <item m="1" x="2514"/>
        <item m="1" x="2764"/>
        <item m="1" x="3304"/>
        <item m="1" x="3506"/>
        <item m="1" x="1745"/>
        <item m="1" x="2550"/>
        <item m="1" x="3363"/>
        <item m="1" x="2687"/>
        <item m="1" x="3447"/>
        <item m="1" x="3631"/>
        <item m="1" x="3223"/>
        <item m="1" x="3508"/>
        <item m="1" x="1752"/>
        <item m="1" x="1953"/>
        <item m="1" x="2890"/>
        <item m="1" x="2761"/>
        <item m="1" x="2000"/>
        <item m="1" x="3706"/>
        <item m="1" x="2780"/>
        <item m="1" x="2617"/>
        <item m="1" x="2902"/>
        <item m="1" x="3294"/>
        <item m="1" x="1616"/>
        <item m="1" x="2603"/>
        <item m="1" x="2432"/>
        <item m="1" x="2145"/>
        <item m="1" x="3291"/>
        <item m="1" x="2386"/>
        <item m="1" x="3349"/>
        <item m="1" x="3793"/>
        <item m="1" x="1474"/>
        <item m="1" x="3658"/>
        <item m="1" x="2777"/>
        <item m="1" x="3414"/>
        <item m="1" x="1761"/>
        <item m="1" x="3096"/>
        <item m="1" x="1774"/>
        <item m="1" x="2949"/>
        <item m="1" x="2705"/>
        <item m="1" x="2873"/>
        <item m="1" x="2343"/>
        <item m="1" x="1590"/>
        <item x="460"/>
        <item m="1" x="1559"/>
        <item m="1" x="3684"/>
        <item m="1" x="2534"/>
        <item m="1" x="3693"/>
        <item m="1" x="2903"/>
        <item m="1" x="1996"/>
        <item m="1" x="2353"/>
        <item m="1" x="3075"/>
        <item m="1" x="3055"/>
        <item m="1" x="2251"/>
        <item m="1" x="1992"/>
        <item m="1" x="1392"/>
        <item m="1" x="1747"/>
        <item m="1" x="2495"/>
        <item m="1" x="2016"/>
        <item m="1" x="3439"/>
        <item m="1" x="2245"/>
        <item m="1" x="3099"/>
        <item m="1" x="1780"/>
        <item m="1" x="2337"/>
        <item m="1" x="1293"/>
        <item m="1" x="2116"/>
        <item m="1" x="2166"/>
        <item m="1" x="3174"/>
        <item m="1" x="2430"/>
        <item m="1" x="3742"/>
        <item m="1" x="2510"/>
        <item m="1" x="2172"/>
        <item m="1" x="1562"/>
        <item m="1" x="2312"/>
        <item m="1" x="3260"/>
        <item m="1" x="2403"/>
        <item m="1" x="2240"/>
        <item m="1" x="1319"/>
        <item m="1" x="3208"/>
        <item m="1" x="2882"/>
        <item m="1" x="2247"/>
        <item m="1" x="3366"/>
        <item m="1" x="1461"/>
        <item m="1" x="1861"/>
        <item m="1" x="1853"/>
        <item m="1" x="2779"/>
        <item m="1" x="1317"/>
        <item m="1" x="2827"/>
        <item m="1" x="2663"/>
        <item m="1" x="3259"/>
        <item m="1" x="3088"/>
        <item m="1" x="2611"/>
        <item m="1" x="2836"/>
        <item m="1" x="2985"/>
        <item m="1" x="3769"/>
        <item m="1" x="2535"/>
        <item m="1" x="3608"/>
        <item m="1" x="1254"/>
        <item m="1" x="2350"/>
        <item m="1" x="1608"/>
        <item m="1" x="2623"/>
        <item m="1" x="1437"/>
        <item m="1" x="1388"/>
        <item x="850"/>
        <item m="1" x="2729"/>
        <item m="1" x="3743"/>
        <item m="1" x="2302"/>
        <item m="1" x="1470"/>
        <item m="1" x="1615"/>
        <item m="1" x="1560"/>
        <item m="1" x="2835"/>
        <item m="1" x="2739"/>
        <item m="1" x="2557"/>
        <item x="600"/>
        <item m="1" x="3498"/>
        <item m="1" x="2456"/>
        <item m="1" x="1625"/>
        <item m="1" x="1796"/>
        <item m="1" x="3530"/>
        <item m="1" x="3718"/>
        <item m="1" x="3705"/>
        <item m="1" x="1882"/>
        <item m="1" x="3297"/>
        <item m="1" x="2231"/>
        <item m="1" x="2697"/>
        <item m="1" x="2914"/>
        <item x="1174"/>
        <item m="1" x="3216"/>
        <item m="1" x="1341"/>
        <item m="1" x="1372"/>
        <item m="1" x="3692"/>
        <item m="1" x="3327"/>
        <item m="1" x="3686"/>
        <item m="1" x="1921"/>
        <item m="1" x="1723"/>
        <item m="1" x="2007"/>
        <item m="1" x="2916"/>
        <item m="1" x="1830"/>
        <item m="1" x="2266"/>
        <item m="1" x="2217"/>
        <item m="1" x="3309"/>
        <item m="1" x="3396"/>
        <item m="1" x="2792"/>
        <item m="1" x="2628"/>
        <item m="1" x="1580"/>
        <item m="1" x="2033"/>
        <item m="1" x="2620"/>
        <item m="1" x="1973"/>
        <item m="1" x="2449"/>
        <item m="1" x="3553"/>
        <item m="1" x="3675"/>
        <item m="1" x="1786"/>
        <item m="1" x="2575"/>
        <item m="1" x="1949"/>
        <item m="1" x="2583"/>
        <item m="1" x="1733"/>
        <item m="1" x="1505"/>
        <item m="1" x="3367"/>
        <item m="1" x="2704"/>
        <item m="1" x="1401"/>
        <item m="1" x="2504"/>
        <item m="1" x="2601"/>
        <item m="1" x="2056"/>
        <item m="1" x="1779"/>
        <item m="1" x="1669"/>
        <item m="1" x="3747"/>
        <item m="1" x="2385"/>
        <item m="1" x="3003"/>
        <item m="1" x="3244"/>
        <item m="1" x="2825"/>
        <item m="1" x="2317"/>
        <item m="1" x="2950"/>
        <item m="1" x="3611"/>
        <item m="1" x="1722"/>
        <item m="1" x="2088"/>
        <item m="1" x="3699"/>
        <item m="1" x="2030"/>
        <item m="1" x="2537"/>
        <item m="1" x="3465"/>
        <item m="1" x="1298"/>
        <item m="1" x="2684"/>
        <item m="1" x="3455"/>
        <item m="1" x="1551"/>
        <item m="1" x="3728"/>
        <item m="1" x="3213"/>
        <item m="1" x="1673"/>
        <item m="1" x="2491"/>
        <item m="1" x="1897"/>
        <item m="1" x="3495"/>
        <item m="1" x="2923"/>
        <item m="1" x="3059"/>
        <item m="1" x="2396"/>
        <item m="1" x="3725"/>
        <item m="1" x="2433"/>
        <item m="1" x="3644"/>
        <item m="1" x="3310"/>
        <item m="1" x="2220"/>
        <item m="1" x="3634"/>
        <item m="1" x="3450"/>
        <item m="1" x="2360"/>
        <item m="1" x="1934"/>
        <item m="1" x="2574"/>
        <item m="1" x="1852"/>
        <item m="1" x="1475"/>
        <item m="1" x="1439"/>
        <item m="1" x="3707"/>
        <item m="1" x="2728"/>
        <item m="1" x="1603"/>
        <item m="1" x="2973"/>
        <item m="1" x="2068"/>
        <item m="1" x="3300"/>
        <item m="1" x="3652"/>
        <item m="1" x="3468"/>
        <item m="1" x="3486"/>
        <item m="1" x="1321"/>
        <item m="1" x="2335"/>
        <item m="1" x="2760"/>
        <item m="1" x="3215"/>
        <item m="1" x="3826"/>
        <item m="1" x="3395"/>
        <item m="1" x="3677"/>
        <item m="1" x="3671"/>
        <item x="241"/>
        <item m="1" x="2382"/>
        <item m="1" x="2340"/>
        <item m="1" x="3315"/>
        <item m="1" x="2006"/>
        <item m="1" x="3346"/>
        <item m="1" x="1539"/>
        <item m="1" x="2389"/>
        <item m="1" x="3069"/>
        <item m="1" x="2045"/>
        <item m="1" x="3788"/>
        <item m="1" x="3219"/>
        <item m="1" x="3411"/>
        <item m="1" x="3157"/>
        <item m="1" x="2384"/>
        <item m="1" x="2699"/>
        <item m="1" x="1336"/>
        <item m="1" x="2183"/>
        <item m="1" x="1363"/>
        <item m="1" x="3138"/>
        <item m="1" x="1485"/>
        <item m="1" x="2254"/>
        <item m="1" x="3436"/>
        <item m="1" x="2544"/>
        <item m="1" x="2631"/>
        <item m="1" x="1744"/>
        <item m="1" x="2276"/>
        <item m="1" x="3380"/>
        <item m="1" x="3603"/>
        <item m="1" x="2153"/>
        <item m="1" x="1447"/>
        <item x="593"/>
        <item m="1" x="1607"/>
        <item m="1" x="3168"/>
        <item m="1" x="1717"/>
        <item m="1" x="2980"/>
        <item m="1" x="1352"/>
        <item m="1" x="1399"/>
        <item m="1" x="2507"/>
        <item m="1" x="1866"/>
        <item m="1" x="2625"/>
        <item m="1" x="1734"/>
        <item m="1" x="1598"/>
        <item m="1" x="3181"/>
        <item m="1" x="1374"/>
        <item m="1" x="3282"/>
        <item m="1" x="1606"/>
        <item m="1" x="2821"/>
        <item m="1" x="2785"/>
        <item m="1" x="1397"/>
        <item m="1" x="2401"/>
        <item m="1" x="3585"/>
        <item m="1" x="1797"/>
        <item m="1" x="2334"/>
        <item m="1" x="2796"/>
        <item m="1" x="2724"/>
        <item m="1" x="2695"/>
        <item m="1" x="3650"/>
        <item m="1" x="3193"/>
        <item m="1" x="3311"/>
        <item m="1" x="2364"/>
        <item m="1" x="3058"/>
        <item x="1204"/>
        <item m="1" x="3592"/>
        <item m="1" x="1837"/>
        <item m="1" x="2720"/>
        <item m="1" x="1443"/>
        <item m="1" x="3609"/>
        <item m="1" x="2717"/>
        <item m="1" x="1323"/>
        <item m="1" x="1246"/>
        <item m="1" x="3780"/>
        <item m="1" x="1402"/>
        <item m="1" x="2981"/>
        <item m="1" x="3115"/>
        <item m="1" x="2964"/>
        <item m="1" x="3445"/>
        <item m="1" x="2529"/>
        <item m="1" x="2941"/>
        <item x="123"/>
        <item m="1" x="3144"/>
        <item m="1" x="3796"/>
        <item m="1" x="1428"/>
        <item m="1" x="3712"/>
        <item m="1" x="3756"/>
        <item x="857"/>
        <item m="1" x="2776"/>
        <item m="1" x="3579"/>
        <item m="1" x="2372"/>
        <item m="1" x="2730"/>
        <item m="1" x="1888"/>
        <item m="1" x="2438"/>
        <item m="1" x="1707"/>
        <item m="1" x="1769"/>
        <item m="1" x="3586"/>
        <item m="1" x="1798"/>
        <item m="1" x="3777"/>
        <item m="1" x="3121"/>
        <item m="1" x="3648"/>
        <item m="1" x="1679"/>
        <item m="1" x="3053"/>
        <item m="1" x="1540"/>
        <item m="1" x="1245"/>
        <item m="1" x="3407"/>
        <item m="1" x="2048"/>
        <item m="1" x="3257"/>
        <item m="1" x="2009"/>
        <item m="1" x="2747"/>
        <item m="1" x="2966"/>
        <item m="1" x="1847"/>
        <item m="1" x="1693"/>
        <item m="1" x="3364"/>
        <item m="1" x="1632"/>
        <item m="1" x="2331"/>
        <item m="1" x="2397"/>
        <item m="1" x="2038"/>
        <item m="1" x="1826"/>
        <item m="1" x="1335"/>
        <item m="1" x="2962"/>
        <item m="1" x="2138"/>
        <item m="1" x="2442"/>
        <item m="1" x="2408"/>
        <item m="1" x="2434"/>
        <item m="1" x="3312"/>
        <item m="1" x="1955"/>
        <item m="1" x="2242"/>
        <item m="1" x="1800"/>
        <item m="1" x="1536"/>
        <item m="1" x="2660"/>
        <item m="1" x="3524"/>
        <item x="804"/>
        <item m="1" x="3136"/>
        <item m="1" x="3427"/>
        <item m="1" x="2321"/>
        <item m="1" x="1620"/>
        <item m="1" x="1738"/>
        <item m="1" x="3047"/>
        <item m="1" x="1989"/>
        <item m="1" x="3275"/>
        <item m="1" x="2551"/>
        <item m="1" x="3171"/>
        <item m="1" x="3565"/>
        <item m="1" x="2410"/>
        <item m="1" x="3011"/>
        <item m="1" x="2224"/>
        <item m="1" x="3727"/>
        <item m="1" x="3154"/>
        <item m="1" x="2909"/>
        <item m="1" x="2593"/>
        <item m="1" x="1326"/>
        <item m="1" x="3123"/>
        <item m="1" x="1599"/>
        <item m="1" x="1442"/>
        <item m="1" x="2928"/>
        <item m="1" x="3306"/>
        <item m="1" x="2348"/>
        <item m="1" x="2132"/>
        <item m="1" x="2380"/>
        <item m="1" x="1946"/>
        <item m="1" x="3477"/>
        <item x="628"/>
        <item m="1" x="2528"/>
        <item m="1" x="1863"/>
        <item m="1" x="2922"/>
        <item m="1" x="1808"/>
        <item m="1" x="2924"/>
        <item m="1" x="2366"/>
        <item m="1" x="1320"/>
        <item m="1" x="3798"/>
        <item m="1" x="3133"/>
        <item m="1" x="1287"/>
        <item m="1" x="1970"/>
        <item m="1" x="1595"/>
        <item m="1" x="2513"/>
        <item m="1" x="3487"/>
        <item m="1" x="1406"/>
        <item m="1" x="2375"/>
        <item m="1" x="2391"/>
        <item m="1" x="3799"/>
        <item m="1" x="1577"/>
        <item m="1" x="1891"/>
        <item m="1" x="3070"/>
        <item m="1" x="3119"/>
        <item m="1" x="2262"/>
        <item m="1" x="3441"/>
        <item m="1" x="3056"/>
        <item m="1" x="2164"/>
        <item m="1" x="2419"/>
        <item m="1" x="1462"/>
        <item m="1" x="1426"/>
        <item m="1" x="2887"/>
        <item m="1" x="2662"/>
        <item m="1" x="3464"/>
        <item m="1" x="1663"/>
        <item m="1" x="3461"/>
        <item m="1" x="2070"/>
        <item m="1" x="3388"/>
        <item m="1" x="3036"/>
        <item m="1" x="2374"/>
        <item m="1" x="3602"/>
        <item m="1" x="3129"/>
        <item m="1" x="3748"/>
        <item m="1" x="2454"/>
        <item m="1" x="3605"/>
        <item m="1" x="2886"/>
        <item m="1" x="1777"/>
        <item m="1" x="2163"/>
        <item m="1" x="3378"/>
        <item x="526"/>
        <item m="1" x="3593"/>
        <item m="1" x="1951"/>
        <item m="1" x="3046"/>
        <item m="1" x="3415"/>
        <item m="1" x="1251"/>
        <item m="1" x="1360"/>
        <item m="1" x="3112"/>
        <item m="1" x="1892"/>
        <item m="1" x="2592"/>
        <item m="1" x="2241"/>
        <item m="1" x="2861"/>
        <item m="1" x="3007"/>
        <item m="1" x="1588"/>
        <item m="1" x="3758"/>
        <item m="1" x="2788"/>
        <item m="1" x="2057"/>
        <item m="1" x="2518"/>
        <item m="1" x="1822"/>
        <item m="1" x="3805"/>
        <item m="1" x="1509"/>
        <item m="1" x="3332"/>
        <item m="1" x="1379"/>
        <item m="1" x="1840"/>
        <item m="1" x="3825"/>
        <item m="1" x="3676"/>
        <item m="1" x="1500"/>
        <item m="1" x="2801"/>
        <item m="1" x="2564"/>
        <item m="1" x="2237"/>
        <item m="1" x="3479"/>
        <item m="1" x="2750"/>
        <item m="1" x="1697"/>
        <item m="1" x="1476"/>
        <item m="1" x="1626"/>
        <item m="1" x="2210"/>
        <item m="1" x="1345"/>
        <item m="1" x="1936"/>
        <item m="1" x="1281"/>
        <item m="1" x="1583"/>
        <item m="1" x="1424"/>
        <item m="1" x="3492"/>
        <item m="1" x="3325"/>
        <item m="1" x="2722"/>
        <item m="1" x="1860"/>
        <item x="34"/>
        <item m="1" x="3270"/>
        <item m="1" x="1920"/>
        <item m="1" x="1726"/>
        <item m="1" x="2216"/>
        <item m="1" x="1823"/>
        <item m="1" x="1858"/>
        <item m="1" x="3420"/>
        <item m="1" x="2826"/>
        <item m="1" x="3458"/>
        <item m="1" x="1311"/>
        <item m="1" x="1527"/>
        <item m="1" x="2264"/>
        <item m="1" x="1776"/>
        <item m="1" x="1299"/>
        <item m="1" x="2483"/>
        <item m="1" x="3737"/>
        <item m="1" x="3711"/>
        <item m="1" x="3392"/>
        <item m="1" x="3251"/>
        <item m="1" x="3357"/>
        <item m="1" x="1710"/>
        <item m="1" x="1881"/>
        <item m="1" x="2280"/>
        <item m="1" x="2273"/>
        <item x="546"/>
        <item m="1" x="3635"/>
        <item m="1" x="2706"/>
        <item m="1" x="2188"/>
        <item m="1" x="3265"/>
        <item m="1" x="1488"/>
        <item m="1" x="1714"/>
        <item m="1" x="1689"/>
        <item m="1" x="1270"/>
        <item m="1" x="1463"/>
        <item m="1" x="3242"/>
        <item m="1" x="3146"/>
        <item x="1232"/>
        <item m="1" x="1918"/>
        <item m="1" x="3665"/>
        <item m="1" x="2470"/>
        <item m="1" x="1787"/>
        <item m="1" x="2863"/>
        <item m="1" x="1690"/>
        <item m="1" x="1579"/>
        <item m="1" x="3797"/>
        <item m="1" x="2820"/>
        <item m="1" x="2091"/>
        <item m="1" x="3721"/>
        <item m="1" x="2576"/>
        <item m="1" x="2465"/>
        <item m="1" x="3558"/>
        <item m="1" x="2100"/>
        <item m="1" x="1924"/>
        <item m="1" x="3703"/>
        <item m="1" x="3669"/>
        <item m="1" x="1964"/>
        <item m="1" x="1708"/>
        <item m="1" x="2284"/>
        <item m="1" x="2960"/>
        <item m="1" x="3010"/>
        <item x="68"/>
        <item m="1" x="1517"/>
        <item m="1" x="2591"/>
        <item m="1" x="2899"/>
        <item m="1" x="2874"/>
        <item m="1" x="2516"/>
        <item m="1" x="3532"/>
        <item m="1" x="1301"/>
        <item m="1" x="2770"/>
        <item m="1" x="3469"/>
        <item m="1" x="2067"/>
        <item m="1" x="2413"/>
        <item m="1" x="3536"/>
        <item m="1" x="1436"/>
        <item m="1" x="3824"/>
        <item m="1" x="3561"/>
        <item m="1" x="2846"/>
        <item m="1" x="3178"/>
        <item m="1" x="3026"/>
        <item m="1" x="2541"/>
        <item m="1" x="1496"/>
        <item x="1022"/>
        <item m="1" x="2109"/>
        <item m="1" x="2635"/>
        <item m="1" x="2203"/>
        <item m="1" x="2539"/>
        <item m="1" x="2600"/>
        <item m="1" x="2807"/>
        <item m="1" x="2527"/>
        <item m="1" x="2888"/>
        <item m="1" x="2173"/>
        <item m="1" x="1465"/>
        <item m="1" x="2429"/>
        <item m="1" x="3077"/>
        <item m="1" x="2066"/>
        <item m="1" x="3442"/>
        <item m="1" x="1630"/>
        <item m="1" x="2226"/>
        <item m="1" x="3183"/>
        <item m="1" x="1479"/>
        <item m="1" x="2900"/>
        <item m="1" x="2288"/>
        <item m="1" x="3341"/>
        <item m="1" x="2453"/>
        <item m="1" x="2870"/>
        <item m="1" x="3091"/>
        <item m="1" x="2081"/>
        <item m="1" x="2681"/>
        <item m="1" x="3528"/>
        <item m="1" x="3234"/>
        <item m="1" x="3811"/>
        <item m="1" x="3521"/>
        <item m="1" x="3540"/>
        <item m="1" x="1507"/>
        <item m="1" x="3320"/>
        <item m="1" x="1890"/>
        <item m="1" x="1789"/>
        <item m="1" x="1754"/>
        <item m="1" x="1869"/>
        <item m="1" x="3615"/>
        <item m="1" x="2907"/>
        <item m="1" x="1369"/>
        <item m="1" x="2498"/>
        <item m="1" x="2844"/>
        <item m="1" x="2035"/>
        <item m="1" x="3337"/>
        <item m="1" x="3383"/>
        <item m="1" x="2402"/>
        <item m="1" x="1998"/>
        <item m="1" x="2926"/>
        <item m="1" x="1865"/>
        <item m="1" x="2738"/>
        <item m="1" x="3072"/>
        <item m="1" x="2828"/>
        <item m="1" x="1641"/>
        <item m="1" x="1414"/>
        <item m="1" x="3131"/>
        <item m="1" x="1683"/>
        <item m="1" x="1655"/>
        <item m="1" x="1365"/>
        <item m="1" x="3158"/>
        <item m="1" x="2042"/>
        <item m="1" x="2845"/>
        <item m="1" x="2847"/>
        <item m="1" x="2304"/>
        <item m="1" x="2252"/>
        <item m="1" x="2303"/>
        <item m="1" x="3695"/>
        <item m="1" x="1570"/>
        <item m="1" x="3057"/>
        <item m="1" x="2131"/>
        <item m="1" x="1314"/>
        <item m="1" x="2040"/>
        <item m="1" x="1261"/>
        <item m="1" x="3118"/>
        <item m="1" x="3080"/>
        <item m="1" x="2735"/>
        <item m="1" x="1940"/>
        <item m="1" x="2555"/>
        <item m="1" x="3305"/>
        <item m="1" x="1991"/>
        <item m="1" x="3206"/>
        <item m="1" x="2468"/>
        <item m="1" x="3563"/>
        <item m="1" x="2447"/>
        <item m="1" x="1544"/>
        <item m="1" x="2587"/>
        <item m="1" x="2089"/>
        <item m="1" x="2361"/>
        <item m="1" x="2450"/>
        <item m="1" x="3204"/>
        <item m="1" x="1698"/>
        <item m="1" x="1933"/>
        <item m="1" x="1398"/>
        <item m="1" x="2676"/>
        <item m="1" x="3430"/>
        <item m="1" x="1556"/>
        <item m="1" x="2998"/>
        <item m="1" x="2001"/>
        <item x="1202"/>
        <item m="1" x="2300"/>
        <item m="1" x="3389"/>
        <item m="1" x="1364"/>
        <item m="1" x="1528"/>
        <item m="1" x="2959"/>
        <item m="1" x="2636"/>
        <item m="1" x="1327"/>
        <item m="1" x="3683"/>
        <item m="1" x="2369"/>
        <item m="1" x="3137"/>
        <item m="1" x="1589"/>
        <item m="1" x="1448"/>
        <item m="1" x="3804"/>
        <item m="1" x="1741"/>
        <item m="1" x="3667"/>
        <item m="1" x="3774"/>
        <item m="1" x="1268"/>
        <item m="1" x="2355"/>
        <item m="1" x="2758"/>
        <item m="1" x="3505"/>
        <item m="1" x="2099"/>
        <item m="1" x="2787"/>
        <item m="1" x="3621"/>
        <item m="1" x="3746"/>
        <item m="1" x="2731"/>
        <item m="1" x="2935"/>
        <item m="1" x="1526"/>
        <item m="1" x="1658"/>
        <item m="1" x="3272"/>
        <item m="1" x="3670"/>
        <item m="1" x="2609"/>
        <item m="1" x="3182"/>
        <item m="1" x="3494"/>
        <item m="1" x="3187"/>
        <item m="1" x="2672"/>
        <item m="1" x="3164"/>
        <item m="1" x="1484"/>
        <item m="1" x="3095"/>
        <item m="1" x="1400"/>
        <item x="150"/>
        <item m="1" x="2232"/>
        <item m="1" x="3035"/>
        <item m="1" x="3687"/>
        <item m="1" x="2058"/>
        <item m="1" x="2548"/>
        <item m="1" x="3647"/>
        <item m="1" x="1324"/>
        <item m="1" x="3490"/>
        <item m="1" x="2943"/>
        <item m="1" x="3050"/>
        <item m="1" x="3229"/>
        <item m="1" x="1834"/>
        <item m="1" x="2679"/>
        <item m="1" x="1637"/>
        <item m="1" x="3120"/>
        <item m="1" x="3381"/>
        <item m="1" x="1902"/>
        <item m="1" x="3724"/>
        <item m="1" x="2596"/>
        <item m="1" x="2223"/>
        <item m="1" x="3510"/>
        <item m="1" x="1850"/>
        <item m="1" x="2207"/>
        <item m="1" x="3302"/>
        <item m="1" x="3385"/>
        <item m="1" x="1407"/>
        <item m="1" x="1652"/>
        <item m="1" x="2979"/>
        <item m="1" x="3551"/>
        <item m="1" x="2634"/>
        <item m="1" x="3789"/>
        <item m="1" x="3806"/>
        <item m="1" x="2233"/>
        <item m="1" x="1836"/>
        <item m="1" x="3200"/>
        <item m="1" x="3601"/>
        <item m="1" x="3604"/>
        <item m="1" x="2920"/>
        <item m="1" x="2961"/>
        <item m="1" x="1361"/>
        <item m="1" x="3572"/>
        <item m="1" x="3792"/>
        <item m="1" x="2674"/>
        <item m="1" x="2983"/>
        <item m="1" x="3817"/>
        <item m="1" x="2417"/>
        <item m="1" x="1790"/>
        <item m="1" x="3719"/>
        <item m="1" x="2191"/>
        <item m="1" x="2804"/>
        <item m="1" x="3500"/>
        <item m="1" x="2938"/>
        <item m="1" x="2272"/>
        <item m="1" x="1565"/>
        <item m="1" x="1812"/>
        <item m="1" x="1883"/>
        <item m="1" x="2904"/>
        <item m="1" x="1705"/>
        <item m="1" x="3550"/>
        <item m="1" x="3140"/>
        <item m="1" x="3301"/>
        <item m="1" x="1904"/>
        <item m="1" x="2860"/>
        <item m="1" x="3716"/>
        <item m="1" x="3041"/>
        <item m="1" x="3004"/>
        <item m="1" x="3613"/>
        <item m="1" x="1264"/>
        <item m="1" x="2351"/>
        <item m="1" x="1874"/>
        <item m="1" x="3369"/>
        <item m="1" x="2689"/>
        <item m="1" x="1393"/>
        <item m="1" x="1255"/>
        <item m="1" x="2621"/>
        <item m="1" x="3352"/>
        <item m="1" x="2830"/>
        <item m="1" x="1749"/>
        <item m="1" x="2990"/>
        <item m="1" x="2376"/>
        <item m="1" x="2610"/>
        <item m="1" x="2117"/>
        <item m="1" x="1250"/>
        <item m="1" x="1941"/>
        <item m="1" x="1700"/>
        <item m="1" x="3350"/>
        <item m="1" x="3673"/>
        <item m="1" x="2891"/>
        <item m="1" x="3435"/>
        <item m="1" x="1518"/>
        <item m="1" x="3491"/>
        <item m="1" x="2461"/>
        <item m="1" x="1530"/>
        <item m="1" x="3791"/>
        <item m="1" x="2946"/>
        <item m="1" x="2181"/>
        <item m="1" x="1564"/>
        <item m="1" x="1578"/>
        <item m="1" x="2161"/>
        <item m="1" x="1548"/>
        <item m="1" x="1962"/>
        <item m="1" x="3030"/>
        <item m="1" x="1703"/>
        <item m="1" x="2258"/>
        <item m="1" x="3254"/>
        <item m="1" x="1755"/>
        <item m="1" x="1612"/>
        <item m="1" x="3778"/>
        <item m="1" x="2680"/>
        <item m="1" x="2412"/>
        <item x="1121"/>
        <item m="1" x="2246"/>
        <item m="1" x="2034"/>
        <item m="1" x="1827"/>
        <item m="1" x="2896"/>
        <item m="1" x="3421"/>
        <item m="1" x="2673"/>
        <item m="1" x="2813"/>
        <item m="1" x="1348"/>
        <item m="1" x="3316"/>
        <item m="1" x="1995"/>
        <item x="164"/>
        <item m="1" x="3104"/>
        <item m="1" x="1851"/>
        <item m="1" x="2624"/>
        <item m="1" x="1534"/>
        <item m="1" x="3022"/>
        <item x="22"/>
        <item m="1" x="3211"/>
        <item m="1" x="3775"/>
        <item m="1" x="1555"/>
        <item m="1" x="2984"/>
        <item m="1" x="2069"/>
        <item m="1" x="1513"/>
        <item m="1" x="2261"/>
        <item m="1" x="1481"/>
        <item m="1" x="2565"/>
        <item m="1" x="2558"/>
        <item m="1" x="1557"/>
        <item m="1" x="1276"/>
        <item m="1" x="2157"/>
        <item m="1" x="2431"/>
        <item m="1" x="2867"/>
        <item m="1" x="3103"/>
        <item m="1" x="3285"/>
        <item m="1" x="3161"/>
        <item m="1" x="2912"/>
        <item m="1" x="2064"/>
        <item m="1" x="2858"/>
        <item m="1" x="3657"/>
        <item m="1" x="3048"/>
        <item m="1" x="3656"/>
        <item m="1" x="3205"/>
        <item m="1" x="2700"/>
        <item m="1" x="2987"/>
        <item m="1" x="1695"/>
        <item m="1" x="3535"/>
        <item m="1" x="3225"/>
        <item m="1" x="3750"/>
        <item m="1" x="3201"/>
        <item x="511"/>
        <item m="1" x="2969"/>
        <item m="1" x="3203"/>
        <item m="1" x="1446"/>
        <item m="1" x="2405"/>
        <item m="1" x="1647"/>
        <item m="1" x="3276"/>
        <item m="1" x="3431"/>
        <item m="1" x="1981"/>
        <item m="1" x="3754"/>
        <item m="1" x="2786"/>
        <item m="1" x="2852"/>
        <item m="1" x="2839"/>
        <item m="1" x="1285"/>
        <item m="1" x="3539"/>
        <item m="1" x="1967"/>
        <item m="1" x="2869"/>
        <item m="1" x="1984"/>
        <item m="1" x="2879"/>
        <item m="1" x="2506"/>
        <item m="1" x="1712"/>
        <item m="1" x="1303"/>
        <item m="1" x="1966"/>
        <item m="1" x="1383"/>
        <item x="188"/>
        <item m="1" x="3501"/>
        <item m="1" x="2947"/>
        <item m="1" x="1664"/>
        <item m="1" x="3231"/>
        <item m="1" x="3449"/>
        <item m="1" x="3779"/>
        <item m="1" x="2235"/>
        <item m="1" x="2937"/>
        <item m="1" x="1249"/>
        <item m="1" x="2055"/>
        <item m="1" x="1597"/>
        <item m="1" x="2211"/>
        <item m="1" x="1331"/>
        <item m="1" x="1545"/>
        <item m="1" x="1592"/>
        <item m="1" x="2774"/>
        <item m="1" x="2373"/>
        <item m="1" x="2895"/>
        <item m="1" x="3475"/>
        <item m="1" x="1329"/>
        <item m="1" x="1670"/>
        <item m="1" x="3813"/>
        <item m="1" x="3736"/>
        <item m="1" x="1553"/>
        <item m="1" x="3764"/>
        <item m="1" x="2644"/>
        <item m="1" x="2782"/>
        <item m="1" x="2881"/>
        <item m="1" x="1300"/>
        <item m="1" x="2054"/>
        <item m="1" x="2435"/>
        <item m="1" x="3589"/>
        <item m="1" x="2127"/>
        <item m="1" x="1449"/>
        <item m="1" x="2140"/>
        <item m="1" x="1694"/>
        <item m="1" x="2752"/>
        <item m="1" x="3106"/>
        <item m="1" x="2794"/>
        <item m="1" x="1760"/>
        <item m="1" x="2378"/>
        <item m="1" x="2294"/>
        <item m="1" x="3722"/>
        <item m="1" x="1587"/>
        <item m="1" x="1947"/>
        <item m="1" x="3755"/>
        <item m="1" x="1938"/>
        <item m="1" x="1581"/>
        <item m="1" x="1979"/>
        <item m="1" x="2569"/>
        <item m="1" x="3386"/>
        <item m="1" x="3690"/>
        <item m="1" x="2270"/>
        <item m="1" x="3744"/>
        <item m="1" x="3654"/>
        <item m="1" x="2263"/>
        <item m="1" x="2053"/>
        <item m="1" x="3581"/>
        <item m="1" x="3166"/>
        <item m="1" x="3268"/>
        <item m="1" x="3552"/>
        <item m="1" x="3731"/>
        <item m="1" x="3117"/>
        <item m="1" x="3371"/>
        <item m="1" x="3236"/>
        <item m="1" x="2995"/>
        <item m="1" x="2490"/>
        <item m="1" x="2079"/>
        <item m="1" x="1380"/>
        <item m="1" x="3100"/>
        <item m="1" x="2546"/>
        <item m="1" x="1451"/>
        <item m="1" x="3377"/>
        <item m="1" x="2071"/>
        <item m="1" x="2790"/>
        <item m="1" x="1613"/>
        <item m="1" x="3335"/>
        <item m="1" x="1990"/>
        <item m="1" x="3425"/>
        <item m="1" x="2036"/>
        <item m="1" x="1541"/>
        <item m="1" x="2968"/>
        <item m="1" x="3574"/>
        <item m="1" x="3398"/>
        <item m="1" x="3529"/>
        <item m="1" x="3126"/>
        <item m="1" x="2875"/>
        <item m="1" x="3471"/>
        <item m="1" x="3105"/>
        <item m="1" x="3027"/>
        <item m="1" x="2905"/>
        <item m="1" x="3794"/>
        <item m="1" x="3393"/>
        <item m="1" x="2878"/>
        <item m="1" x="3745"/>
        <item m="1" x="2075"/>
        <item m="1" x="1635"/>
        <item m="1" x="2472"/>
        <item m="1" x="3448"/>
        <item m="1" x="1646"/>
        <item m="1" x="3261"/>
        <item m="1" x="1898"/>
        <item m="1" x="3709"/>
        <item m="1" x="2588"/>
        <item m="1" x="2424"/>
        <item m="1" x="2176"/>
        <item m="1" x="2328"/>
        <item m="1" x="2994"/>
        <item m="1" x="3470"/>
        <item m="1" x="2291"/>
        <item m="1" x="3293"/>
        <item m="1" x="1688"/>
        <item m="1" x="3266"/>
        <item m="1" x="2725"/>
        <item m="1" x="2047"/>
        <item m="1" x="1957"/>
        <item m="1" x="1566"/>
        <item m="1" x="3109"/>
        <item m="1" x="2111"/>
        <item m="1" x="2458"/>
        <item m="1" x="2124"/>
        <item m="1" x="1832"/>
        <item m="1" x="1885"/>
        <item m="1" x="1325"/>
        <item m="1" x="2287"/>
        <item m="1" x="2289"/>
        <item m="1" x="3661"/>
        <item m="1" x="3423"/>
        <item m="1" x="2106"/>
        <item x="416"/>
        <item m="1" x="1876"/>
        <item m="1" x="3454"/>
        <item m="1" x="1871"/>
        <item m="1" x="3497"/>
        <item m="1" x="2589"/>
        <item m="1" x="2736"/>
        <item m="1" x="2151"/>
        <item m="1" x="1248"/>
        <item m="1" x="3704"/>
        <item m="1" x="1521"/>
        <item m="1" x="1843"/>
        <item m="1" x="2599"/>
        <item m="1" x="1859"/>
        <item m="1" x="2329"/>
        <item m="1" x="1901"/>
        <item m="1" x="2484"/>
        <item m="1" x="2940"/>
        <item m="1" x="3627"/>
        <item x="737"/>
        <item m="1" x="1498"/>
        <item x="1059"/>
        <item m="1" x="2812"/>
        <item m="1" x="2346"/>
        <item m="1" x="2560"/>
        <item m="1" x="1828"/>
        <item x="54"/>
        <item m="1" x="2162"/>
        <item m="1" x="1312"/>
        <item m="1" x="2114"/>
        <item m="1" x="2271"/>
        <item m="1" x="3278"/>
        <item m="1" x="2520"/>
        <item m="1" x="3822"/>
        <item m="1" x="1952"/>
        <item m="1" x="2015"/>
        <item m="1" x="1373"/>
        <item m="1" x="2726"/>
        <item m="1" x="1339"/>
        <item m="1" x="3422"/>
        <item m="1" x="3135"/>
        <item m="1" x="3298"/>
        <item m="1" x="3451"/>
        <item m="1" x="2967"/>
        <item m="1" x="2715"/>
        <item m="1" x="3391"/>
        <item m="1" x="1986"/>
        <item m="1" x="3783"/>
        <item m="1" x="2324"/>
        <item m="1" x="3426"/>
        <item m="1" x="1338"/>
        <item m="1" x="2945"/>
        <item m="1" x="1418"/>
        <item m="1" x="3762"/>
        <item m="1" x="1316"/>
        <item m="1" x="1854"/>
        <item m="1" x="3107"/>
        <item m="1" x="2710"/>
        <item m="1" x="3636"/>
        <item m="1" x="1491"/>
        <item m="1" x="3086"/>
        <item m="1" x="1792"/>
        <item m="1" x="1914"/>
        <item m="1" x="3051"/>
        <item m="1" x="2248"/>
        <item m="1" x="2444"/>
        <item m="1" x="1617"/>
        <item x="0"/>
        <item x="1"/>
        <item x="2"/>
        <item x="3"/>
        <item x="4"/>
        <item x="5"/>
        <item x="6"/>
        <item x="7"/>
        <item x="8"/>
        <item x="10"/>
        <item x="11"/>
        <item x="12"/>
        <item x="13"/>
        <item x="14"/>
        <item x="15"/>
        <item x="16"/>
        <item x="17"/>
        <item x="18"/>
        <item x="19"/>
        <item x="20"/>
        <item x="21"/>
        <item x="23"/>
        <item x="24"/>
        <item x="25"/>
        <item x="26"/>
        <item x="27"/>
        <item x="28"/>
        <item x="29"/>
        <item x="30"/>
        <item x="31"/>
        <item x="33"/>
        <item x="35"/>
        <item x="36"/>
        <item x="37"/>
        <item x="38"/>
        <item x="39"/>
        <item x="41"/>
        <item x="42"/>
        <item x="44"/>
        <item x="45"/>
        <item x="46"/>
        <item x="47"/>
        <item x="48"/>
        <item x="49"/>
        <item x="50"/>
        <item x="51"/>
        <item x="52"/>
        <item x="53"/>
        <item x="55"/>
        <item x="56"/>
        <item x="57"/>
        <item x="58"/>
        <item x="59"/>
        <item x="60"/>
        <item x="61"/>
        <item x="62"/>
        <item x="63"/>
        <item x="64"/>
        <item x="65"/>
        <item x="66"/>
        <item x="67"/>
        <item x="69"/>
        <item x="70"/>
        <item x="71"/>
        <item x="72"/>
        <item x="73"/>
        <item x="74"/>
        <item x="75"/>
        <item x="76"/>
        <item x="78"/>
        <item x="79"/>
        <item x="80"/>
        <item x="81"/>
        <item x="82"/>
        <item x="83"/>
        <item x="84"/>
        <item x="85"/>
        <item x="86"/>
        <item x="87"/>
        <item x="88"/>
        <item x="89"/>
        <item x="90"/>
        <item x="91"/>
        <item x="92"/>
        <item x="93"/>
        <item x="94"/>
        <item x="95"/>
        <item x="96"/>
        <item x="97"/>
        <item x="98"/>
        <item x="99"/>
        <item x="100"/>
        <item x="101"/>
        <item x="102"/>
        <item x="103"/>
        <item x="105"/>
        <item x="106"/>
        <item x="107"/>
        <item x="108"/>
        <item x="109"/>
        <item x="110"/>
        <item x="111"/>
        <item x="112"/>
        <item x="113"/>
        <item x="114"/>
        <item x="115"/>
        <item x="116"/>
        <item x="117"/>
        <item x="119"/>
        <item x="120"/>
        <item x="121"/>
        <item x="122"/>
        <item x="124"/>
        <item x="125"/>
        <item x="127"/>
        <item x="128"/>
        <item x="129"/>
        <item x="130"/>
        <item x="131"/>
        <item x="132"/>
        <item x="134"/>
        <item x="135"/>
        <item x="136"/>
        <item x="137"/>
        <item x="138"/>
        <item x="139"/>
        <item x="140"/>
        <item x="141"/>
        <item x="142"/>
        <item x="143"/>
        <item x="144"/>
        <item x="145"/>
        <item x="146"/>
        <item x="147"/>
        <item x="148"/>
        <item x="149"/>
        <item x="151"/>
        <item x="152"/>
        <item x="153"/>
        <item x="154"/>
        <item x="155"/>
        <item x="156"/>
        <item x="157"/>
        <item x="158"/>
        <item x="159"/>
        <item x="160"/>
        <item x="161"/>
        <item x="162"/>
        <item x="163"/>
        <item x="165"/>
        <item x="166"/>
        <item x="167"/>
        <item x="168"/>
        <item x="169"/>
        <item x="170"/>
        <item x="171"/>
        <item x="172"/>
        <item x="173"/>
        <item x="174"/>
        <item x="175"/>
        <item x="176"/>
        <item x="177"/>
        <item x="178"/>
        <item x="179"/>
        <item x="180"/>
        <item x="181"/>
        <item x="182"/>
        <item x="183"/>
        <item x="184"/>
        <item x="185"/>
        <item x="186"/>
        <item x="187"/>
        <item x="189"/>
        <item x="190"/>
        <item x="191"/>
        <item x="192"/>
        <item x="193"/>
        <item x="194"/>
        <item x="195"/>
        <item x="196"/>
        <item x="197"/>
        <item x="198"/>
        <item x="199"/>
        <item x="200"/>
        <item x="201"/>
        <item x="202"/>
        <item x="203"/>
        <item x="204"/>
        <item x="205"/>
        <item x="206"/>
        <item x="208"/>
        <item x="209"/>
        <item x="210"/>
        <item x="211"/>
        <item x="212"/>
        <item x="213"/>
        <item x="215"/>
        <item x="216"/>
        <item x="217"/>
        <item x="218"/>
        <item x="219"/>
        <item x="220"/>
        <item x="221"/>
        <item x="222"/>
        <item x="223"/>
        <item x="224"/>
        <item x="225"/>
        <item x="226"/>
        <item x="227"/>
        <item x="228"/>
        <item x="230"/>
        <item x="231"/>
        <item x="232"/>
        <item x="233"/>
        <item x="234"/>
        <item x="235"/>
        <item x="236"/>
        <item x="237"/>
        <item x="238"/>
        <item x="239"/>
        <item x="240"/>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30"/>
        <item x="331"/>
        <item x="332"/>
        <item x="333"/>
        <item x="334"/>
        <item x="335"/>
        <item x="336"/>
        <item x="337"/>
        <item x="338"/>
        <item x="339"/>
        <item x="340"/>
        <item x="341"/>
        <item x="342"/>
        <item x="343"/>
        <item x="344"/>
        <item x="345"/>
        <item x="346"/>
        <item x="347"/>
        <item x="348"/>
        <item x="349"/>
        <item x="350"/>
        <item x="351"/>
        <item x="354"/>
        <item x="355"/>
        <item x="356"/>
        <item x="357"/>
        <item x="358"/>
        <item x="359"/>
        <item x="360"/>
        <item x="361"/>
        <item x="362"/>
        <item x="363"/>
        <item x="364"/>
        <item x="365"/>
        <item x="366"/>
        <item x="367"/>
        <item x="368"/>
        <item x="369"/>
        <item x="371"/>
        <item x="372"/>
        <item x="373"/>
        <item x="374"/>
        <item x="375"/>
        <item x="376"/>
        <item x="377"/>
        <item x="378"/>
        <item x="379"/>
        <item x="380"/>
        <item x="381"/>
        <item x="382"/>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9"/>
        <item x="461"/>
        <item x="462"/>
        <item x="463"/>
        <item x="464"/>
        <item x="465"/>
        <item x="466"/>
        <item x="467"/>
        <item x="468"/>
        <item x="469"/>
        <item x="470"/>
        <item x="471"/>
        <item x="472"/>
        <item x="473"/>
        <item x="474"/>
        <item x="475"/>
        <item x="476"/>
        <item x="477"/>
        <item x="478"/>
        <item x="479"/>
        <item x="480"/>
        <item x="481"/>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2"/>
        <item x="513"/>
        <item x="514"/>
        <item x="515"/>
        <item x="516"/>
        <item x="517"/>
        <item x="518"/>
        <item x="519"/>
        <item x="520"/>
        <item x="521"/>
        <item x="522"/>
        <item x="523"/>
        <item x="524"/>
        <item x="525"/>
        <item x="527"/>
        <item x="528"/>
        <item x="529"/>
        <item x="530"/>
        <item x="531"/>
        <item x="532"/>
        <item x="533"/>
        <item x="534"/>
        <item x="535"/>
        <item x="536"/>
        <item x="537"/>
        <item x="538"/>
        <item x="539"/>
        <item x="540"/>
        <item x="541"/>
        <item x="542"/>
        <item x="543"/>
        <item x="544"/>
        <item x="545"/>
        <item x="547"/>
        <item x="548"/>
        <item x="549"/>
        <item x="550"/>
        <item x="551"/>
        <item x="552"/>
        <item x="553"/>
        <item x="554"/>
        <item x="555"/>
        <item x="556"/>
        <item x="557"/>
        <item x="558"/>
        <item x="559"/>
        <item x="560"/>
        <item x="561"/>
        <item x="562"/>
        <item x="563"/>
        <item x="564"/>
        <item x="565"/>
        <item x="567"/>
        <item x="568"/>
        <item x="569"/>
        <item x="570"/>
        <item x="571"/>
        <item x="572"/>
        <item x="573"/>
        <item x="574"/>
        <item x="575"/>
        <item x="576"/>
        <item x="577"/>
        <item x="579"/>
        <item x="580"/>
        <item x="581"/>
        <item x="582"/>
        <item x="583"/>
        <item x="584"/>
        <item x="585"/>
        <item x="586"/>
        <item x="587"/>
        <item x="588"/>
        <item x="590"/>
        <item x="591"/>
        <item x="592"/>
        <item x="594"/>
        <item x="595"/>
        <item x="596"/>
        <item x="597"/>
        <item x="598"/>
        <item x="599"/>
        <item x="601"/>
        <item x="602"/>
        <item x="603"/>
        <item x="604"/>
        <item x="605"/>
        <item x="606"/>
        <item x="607"/>
        <item x="608"/>
        <item x="609"/>
        <item x="610"/>
        <item x="611"/>
        <item x="612"/>
        <item x="613"/>
        <item x="614"/>
        <item x="615"/>
        <item x="617"/>
        <item x="618"/>
        <item x="619"/>
        <item x="620"/>
        <item x="621"/>
        <item x="622"/>
        <item x="623"/>
        <item x="624"/>
        <item x="625"/>
        <item x="627"/>
        <item x="629"/>
        <item x="630"/>
        <item x="631"/>
        <item x="632"/>
        <item x="633"/>
        <item x="634"/>
        <item x="635"/>
        <item x="636"/>
        <item x="637"/>
        <item x="638"/>
        <item x="640"/>
        <item x="641"/>
        <item x="642"/>
        <item x="643"/>
        <item x="644"/>
        <item x="645"/>
        <item x="647"/>
        <item x="648"/>
        <item x="649"/>
        <item x="650"/>
        <item x="651"/>
        <item x="652"/>
        <item x="653"/>
        <item x="654"/>
        <item x="655"/>
        <item x="656"/>
        <item x="657"/>
        <item x="658"/>
        <item x="659"/>
        <item x="660"/>
        <item x="661"/>
        <item x="662"/>
        <item x="663"/>
        <item x="664"/>
        <item x="665"/>
        <item x="666"/>
        <item x="668"/>
        <item x="669"/>
        <item x="670"/>
        <item x="671"/>
        <item x="672"/>
        <item x="673"/>
        <item x="674"/>
        <item x="675"/>
        <item x="676"/>
        <item x="677"/>
        <item x="678"/>
        <item x="679"/>
        <item x="680"/>
        <item x="681"/>
        <item x="682"/>
        <item x="683"/>
        <item x="684"/>
        <item x="685"/>
        <item x="686"/>
        <item x="687"/>
        <item x="688"/>
        <item x="689"/>
        <item x="690"/>
        <item x="691"/>
        <item x="692"/>
        <item x="693"/>
        <item x="694"/>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8"/>
        <item x="739"/>
        <item x="740"/>
        <item x="741"/>
        <item x="742"/>
        <item x="743"/>
        <item x="745"/>
        <item x="746"/>
        <item x="747"/>
        <item x="748"/>
        <item x="749"/>
        <item x="750"/>
        <item x="751"/>
        <item x="752"/>
        <item x="753"/>
        <item x="754"/>
        <item x="755"/>
        <item x="756"/>
        <item x="757"/>
        <item x="758"/>
        <item x="759"/>
        <item x="760"/>
        <item x="761"/>
        <item x="762"/>
        <item x="763"/>
        <item x="764"/>
        <item x="765"/>
        <item x="766"/>
        <item x="768"/>
        <item x="769"/>
        <item x="770"/>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1"/>
        <item x="852"/>
        <item x="853"/>
        <item x="854"/>
        <item x="855"/>
        <item x="856"/>
        <item x="858"/>
        <item x="859"/>
        <item x="860"/>
        <item x="861"/>
        <item x="862"/>
        <item x="863"/>
        <item x="864"/>
        <item x="865"/>
        <item x="866"/>
        <item x="867"/>
        <item x="868"/>
        <item x="869"/>
        <item x="870"/>
        <item x="871"/>
        <item x="872"/>
        <item x="873"/>
        <item x="874"/>
        <item x="875"/>
        <item x="876"/>
        <item x="877"/>
        <item x="878"/>
        <item x="879"/>
        <item x="881"/>
        <item x="882"/>
        <item x="883"/>
        <item x="884"/>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9"/>
        <item x="920"/>
        <item x="921"/>
        <item x="922"/>
        <item x="923"/>
        <item x="924"/>
        <item x="925"/>
        <item x="926"/>
        <item x="927"/>
        <item x="928"/>
        <item x="929"/>
        <item x="930"/>
        <item x="931"/>
        <item x="932"/>
        <item x="933"/>
        <item x="934"/>
        <item x="935"/>
        <item x="936"/>
        <item x="937"/>
        <item x="938"/>
        <item x="939"/>
        <item x="940"/>
        <item x="941"/>
        <item x="943"/>
        <item x="944"/>
        <item x="945"/>
        <item x="946"/>
        <item x="947"/>
        <item x="948"/>
        <item x="949"/>
        <item x="950"/>
        <item x="951"/>
        <item x="952"/>
        <item x="953"/>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5"/>
        <item x="996"/>
        <item x="997"/>
        <item x="998"/>
        <item x="1000"/>
        <item x="1001"/>
        <item x="1002"/>
        <item x="1003"/>
        <item x="1004"/>
        <item x="1005"/>
        <item x="1006"/>
        <item x="1007"/>
        <item x="1008"/>
        <item x="1009"/>
        <item x="1010"/>
        <item x="1011"/>
        <item x="1012"/>
        <item x="1013"/>
        <item x="1014"/>
        <item x="1015"/>
        <item x="1016"/>
        <item x="1017"/>
        <item x="1018"/>
        <item x="1019"/>
        <item x="1020"/>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2"/>
        <item x="1123"/>
        <item x="1124"/>
        <item x="1125"/>
        <item x="1126"/>
        <item x="1127"/>
        <item x="1128"/>
        <item x="1129"/>
        <item x="1130"/>
        <item x="1131"/>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3"/>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3"/>
        <item x="1234"/>
        <item x="1236"/>
        <item x="1237"/>
        <item x="1238"/>
        <item x="1239"/>
        <item x="1240"/>
        <item x="1241"/>
        <item x="1242"/>
        <item x="1243"/>
        <item t="default"/>
      </items>
    </pivotField>
    <pivotField showAll="0"/>
    <pivotField dataField="1" showAll="0"/>
    <pivotField dataField="1" showAll="0"/>
    <pivotField dataField="1" showAll="0"/>
    <pivotField showAll="0">
      <items count="8">
        <item x="0"/>
        <item x="1"/>
        <item x="2"/>
        <item x="3"/>
        <item x="4"/>
        <item m="1" x="6"/>
        <item x="5"/>
        <item t="default"/>
      </items>
    </pivotField>
    <pivotField showAll="0">
      <items count="6">
        <item x="0"/>
        <item x="2"/>
        <item x="3"/>
        <item x="4"/>
        <item x="1"/>
        <item t="default"/>
      </items>
    </pivotField>
    <pivotField axis="axisRow" showAll="0">
      <items count="14">
        <item x="0"/>
        <item x="1"/>
        <item x="3"/>
        <item x="4"/>
        <item x="5"/>
        <item x="6"/>
        <item x="7"/>
        <item x="8"/>
        <item x="9"/>
        <item x="10"/>
        <item x="11"/>
        <item x="12"/>
        <item h="1" x="2"/>
        <item t="default"/>
      </items>
    </pivotField>
    <pivotField showAll="0">
      <items count="33">
        <item x="15"/>
        <item x="22"/>
        <item x="17"/>
        <item x="4"/>
        <item x="6"/>
        <item x="25"/>
        <item x="21"/>
        <item x="27"/>
        <item x="12"/>
        <item x="31"/>
        <item x="7"/>
        <item x="9"/>
        <item x="0"/>
        <item x="24"/>
        <item x="1"/>
        <item x="10"/>
        <item x="23"/>
        <item x="5"/>
        <item x="30"/>
        <item x="18"/>
        <item x="3"/>
        <item x="14"/>
        <item x="19"/>
        <item x="2"/>
        <item x="16"/>
        <item x="11"/>
        <item x="28"/>
        <item x="13"/>
        <item x="26"/>
        <item x="20"/>
        <item x="8"/>
        <item x="29"/>
        <item t="default"/>
      </items>
    </pivotField>
    <pivotField dataField="1" dragToRow="0" dragToCol="0" dragToPage="0" showAll="0" defaultSubtota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0"/>
  </rowFields>
  <rowItems count="12">
    <i>
      <x/>
    </i>
    <i>
      <x v="1"/>
    </i>
    <i>
      <x v="2"/>
    </i>
    <i>
      <x v="3"/>
    </i>
    <i>
      <x v="4"/>
    </i>
    <i>
      <x v="5"/>
    </i>
    <i>
      <x v="6"/>
    </i>
    <i>
      <x v="7"/>
    </i>
    <i>
      <x v="8"/>
    </i>
    <i>
      <x v="9"/>
    </i>
    <i>
      <x v="10"/>
    </i>
    <i>
      <x v="11"/>
    </i>
  </rowItems>
  <colFields count="1">
    <field x="-2"/>
  </colFields>
  <colItems count="4">
    <i>
      <x/>
    </i>
    <i i="1">
      <x v="1"/>
    </i>
    <i i="2">
      <x v="2"/>
    </i>
    <i i="3">
      <x v="3"/>
    </i>
  </colItems>
  <dataFields count="4">
    <dataField name=" Down" fld="7" baseField="0" baseItem="0"/>
    <dataField name=" up" fld="6" baseField="0" baseItem="0"/>
    <dataField name=" Collection" fld="5" baseField="0" baseItem="0"/>
    <dataField name=" Occupancy Ratio" fld="12"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3208A73B-F778-4E15-9805-6433C33991B8}" sourceName="Day">
  <pivotTables>
    <pivotTable tabId="3" name="PivotTable2"/>
    <pivotTable tabId="3" name="PivotTable3"/>
    <pivotTable tabId="3" name="PivotTable4"/>
    <pivotTable tabId="3" name="PivotTable1"/>
    <pivotTable tabId="4" name="PivotTable2"/>
  </pivotTables>
  <data>
    <tabular pivotCacheId="1264793947">
      <items count="32">
        <i x="15" s="1"/>
        <i x="22" s="1"/>
        <i x="17" s="1"/>
        <i x="4" s="1"/>
        <i x="6" s="1"/>
        <i x="25" s="1"/>
        <i x="21" s="1"/>
        <i x="27" s="1"/>
        <i x="12" s="1"/>
        <i x="31" s="1"/>
        <i x="7" s="1"/>
        <i x="9" s="1"/>
        <i x="0" s="1"/>
        <i x="24" s="1"/>
        <i x="1" s="1"/>
        <i x="10" s="1"/>
        <i x="23" s="1"/>
        <i x="5" s="1"/>
        <i x="30" s="1"/>
        <i x="18" s="1"/>
        <i x="3" s="1"/>
        <i x="14" s="1"/>
        <i x="19" s="1"/>
        <i x="2" s="1"/>
        <i x="16" s="1"/>
        <i x="11" s="1"/>
        <i x="28" s="1"/>
        <i x="13" s="1"/>
        <i x="26" s="1"/>
        <i x="20" s="1"/>
        <i x="8" s="1"/>
        <i x="2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7394092A-F4E0-41CA-AE68-AF59CE4F6F6C}" sourceName="Month Name">
  <pivotTables>
    <pivotTable tabId="3" name="PivotTable2"/>
    <pivotTable tabId="3" name="PivotTable3"/>
    <pivotTable tabId="3" name="PivotTable4"/>
    <pivotTable tabId="3" name="PivotTable1"/>
    <pivotTable tabId="4" name="PivotTable2"/>
  </pivotTables>
  <data>
    <tabular pivotCacheId="1264793947">
      <items count="13">
        <i x="0" s="1"/>
        <i x="1" s="1"/>
        <i x="3" s="1"/>
        <i x="4" s="1"/>
        <i x="5" s="1"/>
        <i x="6" s="1"/>
        <i x="7" s="1"/>
        <i x="8" s="1"/>
        <i x="9" s="1"/>
        <i x="10" s="1"/>
        <i x="11" s="1"/>
        <i x="12"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AE67024-CF8F-42E9-A4D3-CE5CFCB9F6A3}" sourceName="Year">
  <pivotTables>
    <pivotTable tabId="3" name="PivotTable2"/>
    <pivotTable tabId="3" name="PivotTable3"/>
    <pivotTable tabId="3" name="PivotTable4"/>
    <pivotTable tabId="3" name="PivotTable1"/>
    <pivotTable tabId="4" name="PivotTable2"/>
  </pivotTables>
  <data>
    <tabular pivotCacheId="1264793947">
      <items count="7">
        <i x="0" s="1"/>
        <i x="1" s="1"/>
        <i x="2" s="1"/>
        <i x="3" s="1"/>
        <i x="4" s="1"/>
        <i x="6" s="1"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F37EAA0B-A5A6-4FE9-BB7D-FAEFC8079E5C}" sourceName="Quarter">
  <pivotTables>
    <pivotTable tabId="3" name="PivotTable2"/>
    <pivotTable tabId="3" name="PivotTable3"/>
    <pivotTable tabId="3" name="PivotTable4"/>
    <pivotTable tabId="3" name="PivotTable1"/>
    <pivotTable tabId="4" name="PivotTable2"/>
  </pivotTables>
  <data>
    <tabular pivotCacheId="1264793947">
      <items count="5">
        <i x="0" s="1"/>
        <i x="2" s="1"/>
        <i x="3" s="1"/>
        <i x="4"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B5CE0AB7-7542-49CA-A1BF-BAF079B9405F}" cache="Slicer_Day" caption="Day" columnCount="3" rowHeight="234950"/>
  <slicer name="Month Name 1" xr10:uid="{7D9B8D93-3705-4DE4-8CCA-DD173B3C57E4}" cache="Slicer_Month_Name" caption="Month Name" columnCount="2" rowHeight="234950"/>
  <slicer name="Year 1" xr10:uid="{ECA192D7-9A40-4596-BE01-FBCD4ADDA010}" cache="Slicer_Year" caption="Year" startItem="2" columnCount="2" rowHeight="234950"/>
  <slicer name="Quarter 1" xr10:uid="{8F0C491E-7CB7-4E1F-89CD-744FD3BCBDBA}" cache="Slicer_Quarter" caption="Quarter"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C11CFEC4-495F-4C61-A47F-E80773D6FC45}" cache="Slicer_Day" caption="Day" columnCount="3" rowHeight="234950"/>
  <slicer name="Month Name" xr10:uid="{67A86691-9DA3-4C63-9844-6B9C1B4CDCE0}" cache="Slicer_Month_Name" caption="Month Name" columnCount="2" rowHeight="234950"/>
  <slicer name="Year" xr10:uid="{3BC5A231-0883-47F1-83F7-1ED0655FD963}" cache="Slicer_Year" caption="Year" columnCount="2" rowHeight="234950"/>
  <slicer name="Quarter" xr10:uid="{DB9A115E-D7B1-435B-AE30-0D144D9D5397}" cache="Slicer_Quarter" caption="Quarter"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7EAD6-1E70-40CC-9727-4A7BEE70BA3C}">
  <dimension ref="E7:R19"/>
  <sheetViews>
    <sheetView showGridLines="0" zoomScaleNormal="100" workbookViewId="0">
      <selection activeCell="A5" sqref="A5:A17"/>
    </sheetView>
  </sheetViews>
  <sheetFormatPr defaultRowHeight="14.4" x14ac:dyDescent="0.3"/>
  <cols>
    <col min="1" max="1" width="8.21875" bestFit="1" customWidth="1"/>
    <col min="2" max="2" width="5" bestFit="1" customWidth="1"/>
    <col min="3" max="3" width="8.6640625" bestFit="1" customWidth="1"/>
    <col min="4" max="4" width="8.109375" bestFit="1" customWidth="1"/>
    <col min="5" max="5" width="14.44140625" bestFit="1" customWidth="1"/>
    <col min="6" max="6" width="6.33203125" bestFit="1" customWidth="1"/>
    <col min="7" max="7" width="3.6640625" bestFit="1" customWidth="1"/>
    <col min="8" max="8" width="9.77734375" bestFit="1" customWidth="1"/>
    <col min="9" max="9" width="15.6640625" bestFit="1" customWidth="1"/>
    <col min="10" max="15" width="10.6640625" bestFit="1" customWidth="1"/>
  </cols>
  <sheetData>
    <row r="7" spans="5:18" x14ac:dyDescent="0.3">
      <c r="E7" s="1" t="s">
        <v>23</v>
      </c>
      <c r="F7" t="s">
        <v>2</v>
      </c>
      <c r="G7" t="s">
        <v>3</v>
      </c>
      <c r="H7" t="s">
        <v>4</v>
      </c>
      <c r="I7" t="s">
        <v>5</v>
      </c>
      <c r="J7" t="s">
        <v>22</v>
      </c>
    </row>
    <row r="8" spans="5:18" x14ac:dyDescent="0.3">
      <c r="E8" t="s">
        <v>6</v>
      </c>
      <c r="F8" s="6">
        <v>50</v>
      </c>
      <c r="G8" s="6">
        <v>55</v>
      </c>
      <c r="H8" s="6">
        <v>550</v>
      </c>
      <c r="I8" s="6">
        <v>2.5</v>
      </c>
      <c r="J8" s="6">
        <v>1729</v>
      </c>
    </row>
    <row r="9" spans="5:18" x14ac:dyDescent="0.3">
      <c r="E9" t="s">
        <v>7</v>
      </c>
      <c r="F9" s="6">
        <v>44</v>
      </c>
      <c r="G9" s="6">
        <v>50</v>
      </c>
      <c r="H9" s="6">
        <v>500</v>
      </c>
      <c r="I9" s="6">
        <v>3</v>
      </c>
      <c r="J9" s="6">
        <v>1282</v>
      </c>
    </row>
    <row r="10" spans="5:18" x14ac:dyDescent="0.3">
      <c r="E10" t="s">
        <v>8</v>
      </c>
      <c r="F10" s="6">
        <v>50</v>
      </c>
      <c r="G10" s="6">
        <v>55</v>
      </c>
      <c r="H10" s="6">
        <v>550</v>
      </c>
      <c r="I10" s="6">
        <v>2.5</v>
      </c>
      <c r="J10" s="6">
        <v>1702</v>
      </c>
    </row>
    <row r="11" spans="5:18" x14ac:dyDescent="0.3">
      <c r="E11" t="s">
        <v>9</v>
      </c>
      <c r="F11" s="6">
        <v>46</v>
      </c>
      <c r="G11" s="6">
        <v>54</v>
      </c>
      <c r="H11" s="6">
        <v>540</v>
      </c>
      <c r="I11" s="6">
        <v>4</v>
      </c>
      <c r="J11" s="6">
        <v>1381</v>
      </c>
    </row>
    <row r="12" spans="5:18" x14ac:dyDescent="0.3">
      <c r="E12" t="s">
        <v>10</v>
      </c>
      <c r="F12" s="6">
        <v>50</v>
      </c>
      <c r="G12" s="6">
        <v>55</v>
      </c>
      <c r="H12" s="6">
        <v>550</v>
      </c>
      <c r="I12" s="6">
        <v>2.5</v>
      </c>
      <c r="J12" s="6">
        <v>1800</v>
      </c>
    </row>
    <row r="13" spans="5:18" x14ac:dyDescent="0.3">
      <c r="E13" t="s">
        <v>11</v>
      </c>
      <c r="F13" s="6">
        <v>48</v>
      </c>
      <c r="G13" s="6">
        <v>53</v>
      </c>
      <c r="H13" s="6">
        <v>530</v>
      </c>
      <c r="I13" s="6">
        <v>2.5</v>
      </c>
      <c r="J13" s="6">
        <v>1486</v>
      </c>
      <c r="R13" s="5" t="s">
        <v>19</v>
      </c>
    </row>
    <row r="14" spans="5:18" x14ac:dyDescent="0.3">
      <c r="E14" t="s">
        <v>12</v>
      </c>
      <c r="F14" s="6">
        <v>50</v>
      </c>
      <c r="G14" s="6">
        <v>55</v>
      </c>
      <c r="H14" s="6">
        <v>550</v>
      </c>
      <c r="I14" s="6">
        <v>2.5</v>
      </c>
      <c r="J14" s="6">
        <v>1497</v>
      </c>
    </row>
    <row r="15" spans="5:18" x14ac:dyDescent="0.3">
      <c r="E15" t="s">
        <v>13</v>
      </c>
      <c r="F15" s="6">
        <v>50</v>
      </c>
      <c r="G15" s="6">
        <v>55</v>
      </c>
      <c r="H15" s="6">
        <v>550</v>
      </c>
      <c r="I15" s="6">
        <v>2.5</v>
      </c>
      <c r="J15" s="6">
        <v>1672</v>
      </c>
    </row>
    <row r="16" spans="5:18" x14ac:dyDescent="0.3">
      <c r="E16" t="s">
        <v>14</v>
      </c>
      <c r="F16" s="6">
        <v>48</v>
      </c>
      <c r="G16" s="6">
        <v>53</v>
      </c>
      <c r="H16" s="6">
        <v>530</v>
      </c>
      <c r="I16" s="6">
        <v>2.5</v>
      </c>
      <c r="J16" s="6">
        <v>1541</v>
      </c>
    </row>
    <row r="17" spans="5:10" x14ac:dyDescent="0.3">
      <c r="E17" t="s">
        <v>15</v>
      </c>
      <c r="F17" s="6">
        <v>50</v>
      </c>
      <c r="G17" s="6">
        <v>55</v>
      </c>
      <c r="H17" s="6">
        <v>550</v>
      </c>
      <c r="I17" s="6">
        <v>2.5</v>
      </c>
      <c r="J17" s="6">
        <v>1394</v>
      </c>
    </row>
    <row r="18" spans="5:10" x14ac:dyDescent="0.3">
      <c r="E18" t="s">
        <v>16</v>
      </c>
      <c r="F18" s="6">
        <v>46</v>
      </c>
      <c r="G18" s="6">
        <v>52</v>
      </c>
      <c r="H18" s="6">
        <v>520</v>
      </c>
      <c r="I18" s="6">
        <v>3</v>
      </c>
      <c r="J18" s="6">
        <v>1601</v>
      </c>
    </row>
    <row r="19" spans="5:10" x14ac:dyDescent="0.3">
      <c r="E19" t="s">
        <v>17</v>
      </c>
      <c r="F19" s="6">
        <v>50</v>
      </c>
      <c r="G19" s="6">
        <v>55</v>
      </c>
      <c r="H19" s="6">
        <v>550</v>
      </c>
      <c r="I19" s="6">
        <v>2.5</v>
      </c>
      <c r="J19" s="6">
        <v>1711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F4718-61D7-425A-BA2D-615D88B437A4}">
  <dimension ref="R13"/>
  <sheetViews>
    <sheetView showGridLines="0" tabSelected="1" topLeftCell="A4" zoomScaleNormal="100" workbookViewId="0">
      <selection activeCell="P31" sqref="P31"/>
    </sheetView>
  </sheetViews>
  <sheetFormatPr defaultRowHeight="14.4" x14ac:dyDescent="0.3"/>
  <cols>
    <col min="1" max="1" width="8.21875" bestFit="1" customWidth="1"/>
    <col min="2" max="2" width="5" bestFit="1" customWidth="1"/>
    <col min="3" max="3" width="8.6640625" bestFit="1" customWidth="1"/>
    <col min="4" max="4" width="8.109375" bestFit="1" customWidth="1"/>
    <col min="5" max="5" width="6.88671875" bestFit="1" customWidth="1"/>
    <col min="7" max="7" width="6.33203125" bestFit="1" customWidth="1"/>
    <col min="8" max="8" width="11.5546875" bestFit="1" customWidth="1"/>
  </cols>
  <sheetData>
    <row r="13" spans="18:18" x14ac:dyDescent="0.3">
      <c r="R13" s="5" t="s">
        <v>19</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D113-B90F-443F-9DE0-0D8EC7DE6432}">
  <dimension ref="A1:K34"/>
  <sheetViews>
    <sheetView showGridLines="0" zoomScaleNormal="100" workbookViewId="0">
      <selection activeCell="A6" sqref="A6:E17"/>
    </sheetView>
  </sheetViews>
  <sheetFormatPr defaultRowHeight="14.4" x14ac:dyDescent="0.3"/>
  <cols>
    <col min="1" max="1" width="12.5546875" bestFit="1" customWidth="1"/>
    <col min="2" max="2" width="6.33203125" bestFit="1" customWidth="1"/>
    <col min="3" max="3" width="3.6640625" bestFit="1" customWidth="1"/>
    <col min="4" max="4" width="9.77734375" bestFit="1" customWidth="1"/>
    <col min="5" max="5" width="15.6640625" bestFit="1" customWidth="1"/>
    <col min="6" max="6" width="15.88671875" bestFit="1" customWidth="1"/>
    <col min="7" max="7" width="14" bestFit="1" customWidth="1"/>
    <col min="8" max="8" width="12.88671875" bestFit="1" customWidth="1"/>
    <col min="9" max="9" width="10.77734375" bestFit="1" customWidth="1"/>
    <col min="11" max="11" width="10.21875" bestFit="1" customWidth="1"/>
  </cols>
  <sheetData>
    <row r="1" spans="1:11" ht="20.399999999999999" customHeight="1" x14ac:dyDescent="0.3">
      <c r="B1" t="s">
        <v>2</v>
      </c>
      <c r="C1" t="s">
        <v>3</v>
      </c>
      <c r="D1" t="s">
        <v>4</v>
      </c>
      <c r="E1" t="s">
        <v>5</v>
      </c>
      <c r="H1" t="s">
        <v>18</v>
      </c>
    </row>
    <row r="2" spans="1:11" x14ac:dyDescent="0.3">
      <c r="B2" s="6">
        <v>582</v>
      </c>
      <c r="C2" s="6">
        <v>647</v>
      </c>
      <c r="D2" s="6">
        <v>6470</v>
      </c>
      <c r="E2" s="6">
        <v>32.5</v>
      </c>
      <c r="H2">
        <f>GETPIVOTDATA(" up",$B$1)-GETPIVOTDATA(" Down",$B$1)</f>
        <v>65</v>
      </c>
      <c r="K2" s="3"/>
    </row>
    <row r="3" spans="1:11" x14ac:dyDescent="0.3">
      <c r="H3" s="3">
        <f>H2/100</f>
        <v>0.65</v>
      </c>
      <c r="I3" s="3"/>
      <c r="K3" s="3"/>
    </row>
    <row r="4" spans="1:11" x14ac:dyDescent="0.3">
      <c r="H4" s="4">
        <v>1</v>
      </c>
      <c r="I4" s="4"/>
      <c r="K4" s="4"/>
    </row>
    <row r="5" spans="1:11" x14ac:dyDescent="0.3">
      <c r="A5" s="1" t="s">
        <v>1</v>
      </c>
      <c r="B5" t="s">
        <v>2</v>
      </c>
      <c r="C5" t="s">
        <v>3</v>
      </c>
      <c r="D5" t="s">
        <v>4</v>
      </c>
      <c r="E5" t="s">
        <v>5</v>
      </c>
    </row>
    <row r="6" spans="1:11" x14ac:dyDescent="0.3">
      <c r="A6" s="2" t="s">
        <v>6</v>
      </c>
      <c r="B6" s="6">
        <v>50</v>
      </c>
      <c r="C6" s="6">
        <v>55</v>
      </c>
      <c r="D6" s="6">
        <v>550</v>
      </c>
      <c r="E6" s="6">
        <v>2.5</v>
      </c>
    </row>
    <row r="7" spans="1:11" x14ac:dyDescent="0.3">
      <c r="A7" s="2" t="s">
        <v>7</v>
      </c>
      <c r="B7" s="6">
        <v>44</v>
      </c>
      <c r="C7" s="6">
        <v>50</v>
      </c>
      <c r="D7" s="6">
        <v>500</v>
      </c>
      <c r="E7" s="6">
        <v>3</v>
      </c>
    </row>
    <row r="8" spans="1:11" x14ac:dyDescent="0.3">
      <c r="A8" s="2" t="s">
        <v>8</v>
      </c>
      <c r="B8" s="6">
        <v>50</v>
      </c>
      <c r="C8" s="6">
        <v>55</v>
      </c>
      <c r="D8" s="6">
        <v>550</v>
      </c>
      <c r="E8" s="6">
        <v>2.5</v>
      </c>
    </row>
    <row r="9" spans="1:11" x14ac:dyDescent="0.3">
      <c r="A9" s="2" t="s">
        <v>9</v>
      </c>
      <c r="B9" s="6">
        <v>46</v>
      </c>
      <c r="C9" s="6">
        <v>54</v>
      </c>
      <c r="D9" s="6">
        <v>540</v>
      </c>
      <c r="E9" s="6">
        <v>4</v>
      </c>
    </row>
    <row r="10" spans="1:11" x14ac:dyDescent="0.3">
      <c r="A10" s="2" t="s">
        <v>10</v>
      </c>
      <c r="B10" s="6">
        <v>50</v>
      </c>
      <c r="C10" s="6">
        <v>55</v>
      </c>
      <c r="D10" s="6">
        <v>550</v>
      </c>
      <c r="E10" s="6">
        <v>2.5</v>
      </c>
    </row>
    <row r="11" spans="1:11" x14ac:dyDescent="0.3">
      <c r="A11" s="2" t="s">
        <v>11</v>
      </c>
      <c r="B11" s="6">
        <v>48</v>
      </c>
      <c r="C11" s="6">
        <v>53</v>
      </c>
      <c r="D11" s="6">
        <v>530</v>
      </c>
      <c r="E11" s="6">
        <v>2.5</v>
      </c>
    </row>
    <row r="12" spans="1:11" x14ac:dyDescent="0.3">
      <c r="A12" s="2" t="s">
        <v>12</v>
      </c>
      <c r="B12" s="6">
        <v>50</v>
      </c>
      <c r="C12" s="6">
        <v>55</v>
      </c>
      <c r="D12" s="6">
        <v>550</v>
      </c>
      <c r="E12" s="6">
        <v>2.5</v>
      </c>
    </row>
    <row r="13" spans="1:11" x14ac:dyDescent="0.3">
      <c r="A13" s="2" t="s">
        <v>13</v>
      </c>
      <c r="B13" s="6">
        <v>50</v>
      </c>
      <c r="C13" s="6">
        <v>55</v>
      </c>
      <c r="D13" s="6">
        <v>550</v>
      </c>
      <c r="E13" s="6">
        <v>2.5</v>
      </c>
    </row>
    <row r="14" spans="1:11" x14ac:dyDescent="0.3">
      <c r="A14" s="2" t="s">
        <v>14</v>
      </c>
      <c r="B14" s="6">
        <v>48</v>
      </c>
      <c r="C14" s="6">
        <v>53</v>
      </c>
      <c r="D14" s="6">
        <v>530</v>
      </c>
      <c r="E14" s="6">
        <v>2.5</v>
      </c>
    </row>
    <row r="15" spans="1:11" x14ac:dyDescent="0.3">
      <c r="A15" s="2" t="s">
        <v>15</v>
      </c>
      <c r="B15" s="6">
        <v>50</v>
      </c>
      <c r="C15" s="6">
        <v>55</v>
      </c>
      <c r="D15" s="6">
        <v>550</v>
      </c>
      <c r="E15" s="6">
        <v>2.5</v>
      </c>
    </row>
    <row r="16" spans="1:11" x14ac:dyDescent="0.3">
      <c r="A16" s="2" t="s">
        <v>16</v>
      </c>
      <c r="B16" s="6">
        <v>46</v>
      </c>
      <c r="C16" s="6">
        <v>52</v>
      </c>
      <c r="D16" s="6">
        <v>520</v>
      </c>
      <c r="E16" s="6">
        <v>3</v>
      </c>
    </row>
    <row r="17" spans="1:7" x14ac:dyDescent="0.3">
      <c r="A17" s="2" t="s">
        <v>17</v>
      </c>
      <c r="B17" s="6">
        <v>50</v>
      </c>
      <c r="C17" s="6">
        <v>55</v>
      </c>
      <c r="D17" s="6">
        <v>550</v>
      </c>
      <c r="E17" s="6">
        <v>2.5</v>
      </c>
    </row>
    <row r="22" spans="1:7" x14ac:dyDescent="0.3">
      <c r="A22" s="1" t="s">
        <v>1</v>
      </c>
      <c r="B22" t="s">
        <v>3</v>
      </c>
      <c r="E22" s="1" t="s">
        <v>1</v>
      </c>
      <c r="F22" t="s">
        <v>21</v>
      </c>
      <c r="G22" t="s">
        <v>20</v>
      </c>
    </row>
    <row r="23" spans="1:7" x14ac:dyDescent="0.3">
      <c r="A23" s="2" t="s">
        <v>6</v>
      </c>
      <c r="B23" s="6">
        <v>55</v>
      </c>
      <c r="E23" s="2" t="s">
        <v>6</v>
      </c>
      <c r="F23" s="6">
        <v>550</v>
      </c>
      <c r="G23" s="6">
        <v>105</v>
      </c>
    </row>
    <row r="24" spans="1:7" x14ac:dyDescent="0.3">
      <c r="A24" s="2" t="s">
        <v>7</v>
      </c>
      <c r="B24" s="6">
        <v>50</v>
      </c>
      <c r="E24" s="2" t="s">
        <v>7</v>
      </c>
      <c r="F24" s="6">
        <v>500</v>
      </c>
      <c r="G24" s="6">
        <v>94</v>
      </c>
    </row>
    <row r="25" spans="1:7" x14ac:dyDescent="0.3">
      <c r="A25" s="2" t="s">
        <v>8</v>
      </c>
      <c r="B25" s="6">
        <v>55</v>
      </c>
      <c r="E25" s="2" t="s">
        <v>8</v>
      </c>
      <c r="F25" s="6">
        <v>550</v>
      </c>
      <c r="G25" s="6">
        <v>105</v>
      </c>
    </row>
    <row r="26" spans="1:7" x14ac:dyDescent="0.3">
      <c r="A26" s="2" t="s">
        <v>9</v>
      </c>
      <c r="B26" s="6">
        <v>54</v>
      </c>
      <c r="E26" s="2" t="s">
        <v>9</v>
      </c>
      <c r="F26" s="6">
        <v>540</v>
      </c>
      <c r="G26" s="6">
        <v>200</v>
      </c>
    </row>
    <row r="27" spans="1:7" x14ac:dyDescent="0.3">
      <c r="A27" s="2" t="s">
        <v>10</v>
      </c>
      <c r="B27" s="6">
        <v>55</v>
      </c>
      <c r="E27" s="2" t="s">
        <v>10</v>
      </c>
      <c r="F27" s="6">
        <v>550</v>
      </c>
      <c r="G27" s="6">
        <v>210</v>
      </c>
    </row>
    <row r="28" spans="1:7" x14ac:dyDescent="0.3">
      <c r="A28" s="2" t="s">
        <v>11</v>
      </c>
      <c r="B28" s="6">
        <v>53</v>
      </c>
      <c r="E28" s="2" t="s">
        <v>11</v>
      </c>
      <c r="F28" s="6">
        <v>530</v>
      </c>
      <c r="G28" s="6">
        <v>202</v>
      </c>
    </row>
    <row r="29" spans="1:7" x14ac:dyDescent="0.3">
      <c r="A29" s="2" t="s">
        <v>12</v>
      </c>
      <c r="B29" s="6">
        <v>55</v>
      </c>
      <c r="E29" s="2" t="s">
        <v>12</v>
      </c>
      <c r="F29" s="6">
        <v>550</v>
      </c>
      <c r="G29" s="6">
        <v>315</v>
      </c>
    </row>
    <row r="30" spans="1:7" x14ac:dyDescent="0.3">
      <c r="A30" s="2" t="s">
        <v>13</v>
      </c>
      <c r="B30" s="6">
        <v>55</v>
      </c>
      <c r="E30" s="2" t="s">
        <v>13</v>
      </c>
      <c r="F30" s="6">
        <v>550</v>
      </c>
      <c r="G30" s="6">
        <v>315</v>
      </c>
    </row>
    <row r="31" spans="1:7" x14ac:dyDescent="0.3">
      <c r="A31" s="2" t="s">
        <v>14</v>
      </c>
      <c r="B31" s="6">
        <v>53</v>
      </c>
      <c r="E31" s="2" t="s">
        <v>14</v>
      </c>
      <c r="F31" s="6">
        <v>530</v>
      </c>
      <c r="G31" s="6">
        <v>303</v>
      </c>
    </row>
    <row r="32" spans="1:7" x14ac:dyDescent="0.3">
      <c r="A32" s="2" t="s">
        <v>15</v>
      </c>
      <c r="B32" s="6">
        <v>55</v>
      </c>
      <c r="E32" s="2" t="s">
        <v>15</v>
      </c>
      <c r="F32" s="6">
        <v>550</v>
      </c>
      <c r="G32" s="6">
        <v>420</v>
      </c>
    </row>
    <row r="33" spans="1:7" x14ac:dyDescent="0.3">
      <c r="A33" s="2" t="s">
        <v>16</v>
      </c>
      <c r="B33" s="6">
        <v>52</v>
      </c>
      <c r="E33" s="2" t="s">
        <v>16</v>
      </c>
      <c r="F33" s="6">
        <v>520</v>
      </c>
      <c r="G33" s="6">
        <v>392</v>
      </c>
    </row>
    <row r="34" spans="1:7" x14ac:dyDescent="0.3">
      <c r="A34" s="2" t="s">
        <v>17</v>
      </c>
      <c r="B34" s="6">
        <v>55</v>
      </c>
      <c r="E34" s="2" t="s">
        <v>17</v>
      </c>
      <c r="F34" s="6">
        <v>550</v>
      </c>
      <c r="G34" s="6">
        <v>420</v>
      </c>
    </row>
  </sheetData>
  <pageMargins left="0.7" right="0.7" top="0.75" bottom="0.75" header="0.3" footer="0.3"/>
  <extLst>
    <ext xmlns:x14="http://schemas.microsoft.com/office/spreadsheetml/2009/9/main" uri="{05C60535-1F16-4fd2-B633-F4F36F0B64E0}">
      <x14:sparklineGroups xmlns:xm="http://schemas.microsoft.com/office/excel/2006/main">
        <x14:sparklineGroup manualMax="0" manualMin="0" type="column" displayEmptyCellsAs="gap" high="1" low="1" xr2:uid="{2E0FE25B-19F1-4918-AD83-2D5C400C36B0}">
          <x14:colorSeries rgb="FF0070C0"/>
          <x14:colorNegative rgb="FFD00000"/>
          <x14:colorAxis rgb="FF000000"/>
          <x14:colorMarkers rgb="FFD00000"/>
          <x14:colorFirst rgb="FFD00000"/>
          <x14:colorLast rgb="FFD00000"/>
          <x14:colorHigh rgb="FF00B050"/>
          <x14:colorLow rgb="FFFF0000"/>
          <x14:sparklines>
            <x14:sparkline>
              <xm:f>Support!B6:B17</xm:f>
              <xm:sqref>B3</xm:sqref>
            </x14:sparkline>
            <x14:sparkline>
              <xm:f>Support!C6:C17</xm:f>
              <xm:sqref>C3</xm:sqref>
            </x14:sparkline>
            <x14:sparkline>
              <xm:f>Support!D6:D17</xm:f>
              <xm:sqref>D3</xm:sqref>
            </x14:sparkline>
            <x14:sparkline>
              <xm:f>Support!E6:E17</xm:f>
              <xm:sqref>E3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642A2-8740-43E1-9E22-350FA813DA28}">
  <dimension ref="F7:G7"/>
  <sheetViews>
    <sheetView workbookViewId="0">
      <selection activeCell="G8" sqref="G8"/>
    </sheetView>
  </sheetViews>
  <sheetFormatPr defaultRowHeight="14.4" x14ac:dyDescent="0.3"/>
  <sheetData>
    <row r="7" spans="6:7" x14ac:dyDescent="0.3">
      <c r="F7" t="s">
        <v>0</v>
      </c>
      <c r="G7" t="s">
        <v>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2 f 7 a 2 a b - f 0 5 1 - 4 5 4 e - a 8 e 9 - 7 6 2 6 e 0 0 4 5 4 9 d "   x m l n s = " h t t p : / / s c h e m a s . m i c r o s o f t . c o m / D a t a M a s h u p " > A A A A A G Y H A A B Q S w M E F A A C A A g A + F S o W A X m b l m l A A A A 9 w A A A B I A H A B D b 2 5 m a W c v U G F j a 2 F n Z S 5 4 b W w g o h g A K K A U A A A A A A A A A A A A A A A A A A A A A A A A A A A A h Y 9 N C s I w G E S v U r J v / g Q p 5 W u 6 c C V Y E Q R x G 2 J s g 2 0 q T W p 6 N x c e y S t Y 0 a o 7 l / P m L W b u 1 x v k Q 1 N H F 9 0 5 0 9 o M M U x R p K 1 q D 8 a W G e r 9 M U 5 Q L m A j 1 U m W O h p l 6 9 L B H T J U e X 9 O C Q k h 4 D D D b V c S T i k j + 2 K 1 V Z V u J P r I 5 r 8 c G + u 8 t E o j A b v X G M E x o 3 P M W M I x B T J R K I z 9 G n w c / G x / I C z 6 2 v e d F t r G y z W Q K Q J 5 n x A P U E s D B B Q A A g A I A P h U q 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V K h Y a 9 V g x F 8 E A A A j E w A A E w A c A E Z v c m 1 1 b G F z L 1 N l Y 3 R p b 2 4 x L m 0 g o h g A K K A U A A A A A A A A A A A A A A A A A A A A A A A A A A A A 7 V Z N b x s 3 E L 0 L 0 H 8 g m M s K 2 K i W G / Q S O E A q 2 a i Q + i O 2 0 C A Q h G K t H V l E V q T B 5 S p W h f 3 v n S H 3 W 7 s S f O m h s C 7 i P p L z 3 g x n h o x h a Y S S 7 M H 9 j z 7 2 e / 1 e v A 4 0 h G w S m I B d s A h M j + H v Q S V 6 C Q h c q S g E P b w S E c T e 5 c s S o u E 4 0 R q k + a b 0 j 0 e l f n i D / f w m 2 M A F d 2 v / v g v M m i / S + V h J g + s W + z M a R 8 l G j h Y D v 2 / t v + P 3 s F F b J L 4 1 a 9 D M z c c c G W f B Y w T D B 4 h Q Z Q Z 7 T o 6 / 5 5 l N n p a G P o c h m h k n s V G b c j + i b r P X R e U z T l 5 Z z / E D g u W a O Q c L z w o X f K M T G J S c l y / P g S T a 0 k L B 7 O b s u F B Q 0 9 g g 3 n O K H q E Z w K c G 7 K o v Q o b 0 / 4 f A 7 Z K n r 1 l 7 I t C j r k i 3 + u Y 3 e N O W S J w O Q o e Q 0 p k 9 n 0 7 o 8 7 N N T x r N h G P 9 D o G m / w 2 e x 5 o G Y b B z 8 X j d j l L 3 e B 3 I J x Q z 2 z 1 D K X u m A x m v l N 4 4 d T R Z C 0 k W j Y x 2 K s 1 v H 4 a 0 y E o p R B h E m I E X Y + F M S W N x r q s B k 8 o D M P P J m c V x 2 p H 9 o / b 0 r 7 m K k c C J C H K t N u 3 F a u 7 E L y 5 4 8 s w Z H p B k o z M G U Q z s r J 3 s v J 2 s r g f Z 0 F 7 B w n I a 3 F o h O s r z 6 2 m e c 5 t D 6 q f s Y A p p y n G 9 L 8 j 6 P S H b + a p t 8 Z 3 N T e a d D / h b d 3 z r j m / d 8 a 0 7 / o + 7 4 y H X N W g K z k E D G q v N o 5 C Q 1 8 X R / K j r x S P L D 7 K e C f m Z t + Z H C S L K Q b 6 f 3 v C B n x s q 8 9 g u T / 1 M n s 5 1 z n D n 7 7 s J R G I j D G i P / 4 K L v y b K w I P Z o f I b J W H g Z 9 7 y a n e Q W N k t / r u J s i 0 0 4 k R F k B l z B Q w 8 7 S i v 0 c n 6 a o o g 4 9 Z k F p Y Q x 1 X r U x m D N r j B B u N k 0 o 8 q D c H m B 9 k e E u D N a Y i 3 U q X k W m i + J g H + d z D V x S B T v r p K l m G 3 q 1 e w X t O R M 9 t 4 j x O X h L y y p 0 p v Y U J L 6 i L f W p g n m H P H K W s 8 f G J z t K T D 7 1 Y f q y + S G l n 9 Q X K p t d I x E 5 I 1 n i b 9 X v E u q T x b r H 7 8 B o N d L T t y d i 3 i T W C W a 4 i L v c R r y K V v w q x v Z b S 7 0 1 Q s Y g s 2 D 4 8 / P Y q u Y N H b F W 0 p 5 v Y 2 m D K J I l q E g 8 0 j 6 C z E B U q x b m K R e h L L I G r C l O 9 t G D X / L v w f L P A D y r b 1 i Q 6 o M 6 b F c 0 b D U u m Q H L o S E I U 2 E P i B H Y B w h 3 k W s T G 4 V z + 9 v 4 I o A X u m 3 p G I D g q K F R m h b C H j z u 7 w q s C 8 p o L a t v x w / h S x K R u I l 1 m Z K c J b L L h 0 n B N U v D q f A 6 F b T N n P O x U L i k v s l W L R i i c G 7 O I T 2 5 f g X m C D 9 r Y W x o t m i / Y o u E x p 5 s I y j b 2 t X 9 G O G w b u 9 t m 6 2 w c o v 9 n 8 G u I 4 e K J k 5 r M 1 u G N S K 1 r J t m S I h Q o d l 8 o w m 8 l 2 o r p o a X N x i J W H q R + I C A 1 t F w 3 i t F J z r S 2 4 T H A b n E F W T O 5 G m + K j 5 6 X W C S x S t I P O k s O e g G n C b m w h c O a P c r t f 4 N k w V 9 / N F y h u i C m P 3 K x X 1 1 B 9 + n Y 9 + b I b o / 6 + c e + P / H X A D 3 s 0 P 2 x l a a 7 2 H j C p Q L d f j 3 a q v B + r n p H a i v 9 o 9 j / U n h 9 4 m / x + 7 + O / U E s B A i 0 A F A A C A A g A + F S o W A X m b l m l A A A A 9 w A A A B I A A A A A A A A A A A A A A A A A A A A A A E N v b m Z p Z y 9 Q Y W N r Y W d l L n h t b F B L A Q I t A B Q A A g A I A P h U q F g P y u m r p A A A A O k A A A A T A A A A A A A A A A A A A A A A A P E A A A B b Q 2 9 u d G V u d F 9 U e X B l c 1 0 u e G 1 s U E s B A i 0 A F A A C A A g A + F S o W G v V Y M R f B A A A I x M A A B M A A A A A A A A A A A A A A A A A 4 g E A A E Z v c m 1 1 b G F z L 1 N l Y 3 R p b 2 4 x L m 1 Q S w U G A A A A A A M A A w D C A A A A j 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C s A A A A A A A A a 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R d W V y e U l E I i B W Y W x 1 Z T 0 i c z g 2 O W M y O D Y z L T R j N j c t N G V l N C 0 4 N G N h L T Q 3 Y T Z m N m E 4 Z D c z Z S I g L z 4 8 R W 5 0 c n k g V H l w Z T 0 i R m l s b E V u Y W J s Z W Q i I F Z h b H V l P S J s M C I g L z 4 8 R W 5 0 c n k g V H l w Z T 0 i R m l s b E N v b H V t b k 5 h b W V z I i B W Y W x 1 Z T 0 i c 1 s m c X V v d D t O Y W 1 l J n F 1 b 3 Q 7 L C Z x d W 9 0 O 0 l E J n F 1 b 3 Q 7 L C Z x d W 9 0 O 0 F j d G l v b i Z x d W 9 0 O y w m c X V v d D t U a W 1 l J n F 1 b 3 Q 7 L C Z x d W 9 0 O 1 l l Y X I m c X V v d D s s J n F 1 b 3 Q 7 b W 9 u d G g m c X V v d D s s J n F 1 b 3 Q 7 Z G F 5 J n F 1 b 3 Q 7 L C Z x d W 9 0 O 0 N v b G x l Y 3 R p b 2 4 m c X V v d D t d I i A v P j x F b n R y e S B U e X B l P S J G a W x s Q 2 9 s d W 1 u V H l w Z X M i I F Z h b H V l P S J z Q U F N R 0 N n T U R B d 0 E 9 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N v d m V y e V R h c m d l d F J v d y I g V m F s d W U 9 I m w x I i A v P j x F b n R y e S B U e X B l P S J G a W x s T G F z d F V w Z G F 0 Z W Q i I F Z h b H V l P S J k M j A y N C 0 w N S 0 w N 1 Q w N j o 1 O D o w N i 4 3 N D M w O T c y W i I g L z 4 8 R W 5 0 c n k g V H l w Z T 0 i U m V j b 3 Z l c n l U Y X J n Z X R D b 2 x 1 b W 4 i I F Z h b H V l P S J s M S I g L z 4 8 R W 5 0 c n k g V H l w Z T 0 i U m V j b 3 Z l c n l U Y X J n Z X R T a G V l d C I g V m F s d W U 9 I n N E Y X R h I i A v P j x F b n R y e S B U e X B l P S J G a W x s V G 9 E Y X R h T W 9 k Z W x F b m F i b G V k I i B W Y W x 1 Z T 0 i b D A i I C 8 + P E V u d H J 5 I F R 5 c G U 9 I k Z p b G x P Y m p l Y 3 R U e X B l I i B W Y W x 1 Z T 0 i c 0 N v b m 5 l Y 3 R p b 2 5 P b m x 5 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E Y X R h L 0 V 4 c G F u Z G V k I E Z p b G U g R G F 0 Y S 5 7 T m F t Z S w x f S Z x d W 9 0 O y w m c X V v d D t T Z W N 0 a W 9 u M S 9 E Y X R h L 0 N o Y W 5 n Z W Q g V H l w Z S 5 7 S U Q s M X 0 m c X V v d D s s J n F 1 b 3 Q 7 U 2 V j d G l v b j E v R G F 0 Y S 9 D a G F u Z 2 V k I F R 5 c G U u e 0 F j d G l v b i w y f S Z x d W 9 0 O y w m c X V v d D t T Z W N 0 a W 9 u M S 9 E Y X R h L 0 N o Y W 5 n Z W Q g V H l w Z S 5 7 V G l t Z S w z f S Z x d W 9 0 O y w m c X V v d D t T Z W N 0 a W 9 u M S 9 E Y X R h L 0 N o Y W 5 n Z W Q g V H l w Z S 5 7 W W V h c i w 0 f S Z x d W 9 0 O y w m c X V v d D t T Z W N 0 a W 9 u M S 9 E Y X R h L 0 N o Y W 5 n Z W Q g V H l w Z S 5 7 b W 9 u d G g s N X 0 m c X V v d D s s J n F 1 b 3 Q 7 U 2 V j d G l v b j E v R G F 0 Y S 9 D a G F u Z 2 V k I F R 5 c G U u e 2 R h e S w 2 f S Z x d W 9 0 O y w m c X V v d D t T Z W N 0 a W 9 u M S 9 E Y X R h L 0 F k Z G V k I E N 1 c 3 R v b T E u e 0 N v b G x l Y 3 R p b 2 4 s N 3 0 m c X V v d D t d L C Z x d W 9 0 O 0 N v b H V t b k N v d W 5 0 J n F 1 b 3 Q 7 O j g s J n F 1 b 3 Q 7 S 2 V 5 Q 2 9 s d W 1 u T m F t Z X M m c X V v d D s 6 W 1 0 s J n F 1 b 3 Q 7 Q 2 9 s d W 1 u S W R l b n R p d G l l c y Z x d W 9 0 O z p b J n F 1 b 3 Q 7 U 2 V j d G l v b j E v R G F 0 Y S 9 F e H B h b m R l Z C B G a W x l I E R h d G E u e 0 5 h b W U s M X 0 m c X V v d D s s J n F 1 b 3 Q 7 U 2 V j d G l v b j E v R G F 0 Y S 9 D a G F u Z 2 V k I F R 5 c G U u e 0 l E L D F 9 J n F 1 b 3 Q 7 L C Z x d W 9 0 O 1 N l Y 3 R p b 2 4 x L 0 R h d G E v Q 2 h h b m d l Z C B U e X B l L n t B Y 3 R p b 2 4 s M n 0 m c X V v d D s s J n F 1 b 3 Q 7 U 2 V j d G l v b j E v R G F 0 Y S 9 D a G F u Z 2 V k I F R 5 c G U u e 1 R p b W U s M 3 0 m c X V v d D s s J n F 1 b 3 Q 7 U 2 V j d G l v b j E v R G F 0 Y S 9 D a G F u Z 2 V k I F R 5 c G U u e 1 l l Y X I s N H 0 m c X V v d D s s J n F 1 b 3 Q 7 U 2 V j d G l v b j E v R G F 0 Y S 9 D a G F u Z 2 V k I F R 5 c G U u e 2 1 v b n R o L D V 9 J n F 1 b 3 Q 7 L C Z x d W 9 0 O 1 N l Y 3 R p b 2 4 x L 0 R h d G E v Q 2 h h b m d l Z C B U e X B l L n t k Y X k s N n 0 m c X V v d D s s J n F 1 b 3 Q 7 U 2 V j d G l v b j E v R G F 0 Y S 9 B Z G R l Z C B D d X N 0 b 2 0 x L n t D b 2 x s Z W N 0 a W 9 u L D d 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1 J l b W 9 2 Z W Q l M j B P d G h l c i U y M E N v b H V t b n M 8 L 0 l 0 Z W 1 Q Y X R o P j w v S X R l b U x v Y 2 F 0 a W 9 u P j x T d G F i b G V F b n R y a W V z I C 8 + P C 9 J d G V t P j x J d G V t P j x J d G V t T G 9 j Y X R p b 2 4 + P E l 0 Z W 1 U e X B l P k Z v c m 1 1 b G E 8 L 0 l 0 Z W 1 U e X B l P j x J d G V t U G F 0 a D 5 T Z W N 0 a W 9 u M S 9 E Y X R h L 0 F k Z G V k J T I w Q 3 V z d G 9 t P C 9 J d G V t U G F 0 a D 4 8 L 0 l 0 Z W 1 M b 2 N h d G l v b j 4 8 U 3 R h Y m x l R W 5 0 c m l l c y A v P j w v S X R l b T 4 8 S X R l b T 4 8 S X R l b U x v Y 2 F 0 a W 9 u P j x J d G V t V H l w Z T 5 G b 3 J t d W x h P C 9 J d G V t V H l w Z T 4 8 S X R l b V B h d G g + U 2 V j d G l v b j E v R G F 0 Y S 9 F e H B h b m R l Z C U y M E Z p b G U l M j B E Y X R h P C 9 J d G V t U G F 0 a D 4 8 L 0 l 0 Z W 1 M b 2 N h d G l v b j 4 8 U 3 R h Y m x l R W 5 0 c m l l c y A v P j w v S X R l b T 4 8 S X R l b T 4 8 S X R l b U x v Y 2 F 0 a W 9 u P j x J d G V t V H l w Z T 5 G b 3 J t d W x h P C 9 J d G V t V H l w Z T 4 8 S X R l b V B h d G g + U 2 V j d G l v b j E v R G F 0 Y S 9 S Z W 1 v d m V k J T I w T 3 R o Z X I l M j B D b 2 x 1 b W 5 z M T w v S X R l b V B h d G g + P C 9 J d G V t T G 9 j Y X R p b 2 4 + P F N 0 Y W J s Z U V u d H J p Z X M g L z 4 8 L 0 l 0 Z W 0 + P E l 0 Z W 0 + P E l 0 Z W 1 M b 2 N h d G l v b j 4 8 S X R l b V R 5 c G U + R m 9 y b X V s Y T w v S X R l b V R 5 c G U + P E l 0 Z W 1 Q Y X R o P l N l Y 3 R p b 2 4 x L 0 R h d G E v R X h w Y W 5 k Z W Q l M j B E Y X R h 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Q W R k Z W Q l M j B D d X N 0 b 2 0 x P C 9 J d G V t U G F 0 a D 4 8 L 0 l 0 Z W 1 M b 2 N h d G l v b j 4 8 U 3 R h Y m x l R W 5 0 c m l l c y A v P j w v S X R l b T 4 8 S X R l b T 4 8 S X R l b U x v Y 2 F 0 a W 9 u P j x J d G V t V H l w Z T 5 G b 3 J t d W x h P C 9 J d G V t V H l w Z T 4 8 S X R l b V B h d G g + U 2 V j d G l v b j E v R G F 0 Y S U y M C g y K T w v S X R l b V B h d G g + P C 9 J d G V t T G 9 j Y X R p b 2 4 + P F N 0 Y W J s Z U V u d H J p Z X M + P E V u d H J 5 I F R 5 c G U 9 I k l z U H J p d m F 0 Z S I g V m F s d W U 9 I m w w I i A v P j x F b n R y e S B U e X B l P S J R d W V y e U l E I i B W Y W x 1 Z T 0 i c z Y 0 Z D B j Y W Y y L T A w M T M t N D Y z M S 1 h N W F h L T Z k Y z Y w M T M x Y 2 Z k N C I g L z 4 8 R W 5 0 c n k g V H l w Z T 0 i R m l s 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x h c 3 R V c G R h d G V k I i B W Y W x 1 Z T 0 i Z D I w M j Q t M D U t M D h U M D U 6 M D k 6 N D g u N D A x O D I 2 N 1 o i I C 8 + P E V u d H J 5 I F R 5 c G U 9 I k Z p b G x D b 2 x 1 b W 5 O Y W 1 l c y I g V m F s d W U 9 I n N b J n F 1 b 3 Q 7 T m F t Z S Z x d W 9 0 O y w m c X V v d D t J R C Z x d W 9 0 O y w m c X V v d D t B Y 3 R p b 2 4 m c X V v d D s s J n F 1 b 3 Q 7 V G l t Z S Z x d W 9 0 O y w m c X V v d D t E Y X R l J n F 1 b 3 Q 7 L C Z x d W 9 0 O 0 N v b G x l Y 3 R p b 2 4 m c X V v d D s s J n F 1 b 3 Q 7 d X A m c X V v d D s s J n F 1 b 3 Q 7 R G 9 3 b i Z x d W 9 0 O y w m c X V v d D t Z Z W F y J n F 1 b 3 Q 7 L C Z x d W 9 0 O 1 F 1 Y X J 0 Z X I m c X V v d D s s J n F 1 b 3 Q 7 T W 9 u d G g g T m F t Z S Z x d W 9 0 O y w m c X V v d D t E Y X k m c X V v d D t d I i A v P j x F b n R y e S B U e X B l P S J G a W x s Q 2 9 s d W 1 u V H l w Z X M i I F Z h b H V l P S J z Q U F N R 0 N n a 0 F B Q U F E Q X d Z R C I g L z 4 8 R W 5 0 c n k g V H l w Z T 0 i U G l 2 b 3 R P Y m p l Y 3 R O Y W 1 l I i B W Y W x 1 Z T 0 i c 1 N 1 c H B v c n Q h U G l 2 b 3 R U Y W J s Z T E i I C 8 + P E V u d H J 5 I F R 5 c G U 9 I k x v Y W R l Z F R v Q W 5 h b H l z a X N T Z X J 2 a W N l c y I g V m F s d W U 9 I m w w I i A v P j x F b n R y e S B U e X B l P S J G a W x s V G 9 E Y X R h T W 9 k Z W x F b m F i b G V k I i B W Y W x 1 Z T 0 i b D A i I C 8 + P E V u d H J 5 I F R 5 c G U 9 I k Z p b G x P Y m p l Y 3 R U e X B l I i B W Y W x 1 Z T 0 i c 1 B p d m 9 0 V G F i b G U i I C 8 + P E V u d H J 5 I F R 5 c G U 9 I k Z p b G x F c n J v c k N v d W 5 0 I i B W Y W x 1 Z T 0 i b D M x I i A v P j x F b n R y e S B U e X B l P S J G a W x s R X J y b 3 J D b 2 R l I i B W Y W x 1 Z T 0 i c 1 V u a 2 5 v d 2 4 i I C 8 + P E V u d H J 5 I F R 5 c G U 9 I k Z p b G x D b 3 V u d C I g V m F s d W U 9 I m w x M j Y w I i A v P j x F b n R y e S B U e X B l P S J B Z G R l Z F R v R G F 0 Y U 1 v Z G V s I i B W Y W x 1 Z T 0 i b D A 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E Y X R h I C g y K S 9 F e H B h b m R l Z C B G a W x l I E R h d G E u e 0 5 h b W U s M X 0 m c X V v d D s s J n F 1 b 3 Q 7 U 2 V j d G l v b j E v R G F 0 Y S A o M i k v Q 2 h h b m d l Z C B U e X B l L n t J R C w x f S Z x d W 9 0 O y w m c X V v d D t T Z W N 0 a W 9 u M S 9 E Y X R h I C g y K S 9 D a G F u Z 2 V k I F R 5 c G U u e 0 F j d G l v b i w y f S Z x d W 9 0 O y w m c X V v d D t T Z W N 0 a W 9 u M S 9 E Y X R h I C g y K S 9 D a G F u Z 2 V k I F R 5 c G U u e 1 R p b W U s M 3 0 m c X V v d D s s J n F 1 b 3 Q 7 U 2 V j d G l v b j E v R G F 0 Y S A o M i k v Q 2 h h b m d l Z C B U e X B l M S 5 7 R G F 0 Z S w 0 f S Z x d W 9 0 O y w m c X V v d D t T Z W N 0 a W 9 u M S 9 E Y X R h I C g y K S 9 B Z G R l Z C B D d X N 0 b 2 0 x L n t D b 2 x s Z W N 0 a W 9 u L D d 9 J n F 1 b 3 Q 7 L C Z x d W 9 0 O 1 N l Y 3 R p b 2 4 x L 0 R h d G E g K D I p L 0 F k Z G V k I E N 1 c 3 R v b T I u e 3 V w L D h 9 J n F 1 b 3 Q 7 L C Z x d W 9 0 O 1 N l Y 3 R p b 2 4 x L 0 R h d G E g K D I p L 0 F k Z G V k I E N 1 c 3 R v b T M u e 0 R v d 2 4 s O X 0 m c X V v d D s s J n F 1 b 3 Q 7 U 2 V j d G l v b j E v R G F 0 Y S A o M i k v S W 5 z Z X J 0 Z W Q g W W V h c i 5 7 W W V h c i w 4 f S Z x d W 9 0 O y w m c X V v d D t T Z W N 0 a W 9 u M S 9 E Y X R h I C g y K S 9 J b n N l c n R l Z C B R d W F y d G V y L n t R d W F y d G V y L D l 9 J n F 1 b 3 Q 7 L C Z x d W 9 0 O 1 N l Y 3 R p b 2 4 x L 0 R h d G E g K D I p L 0 l u c 2 V y d G V k I E 1 v b n R o I E 5 h b W U u e 0 1 v b n R o I E 5 h b W U s M T B 9 J n F 1 b 3 Q 7 L C Z x d W 9 0 O 1 N l Y 3 R p b 2 4 x L 0 R h d G E g K D I p L 0 l u c 2 V y d G V k I E R h e S 5 7 R G F 5 L D E x f S Z x d W 9 0 O 1 0 s J n F 1 b 3 Q 7 Q 2 9 s d W 1 u Q 2 9 1 b n Q m c X V v d D s 6 M T I s J n F 1 b 3 Q 7 S 2 V 5 Q 2 9 s d W 1 u T m F t Z X M m c X V v d D s 6 W 1 0 s J n F 1 b 3 Q 7 Q 2 9 s d W 1 u S W R l b n R p d G l l c y Z x d W 9 0 O z p b J n F 1 b 3 Q 7 U 2 V j d G l v b j E v R G F 0 Y S A o M i k v R X h w Y W 5 k Z W Q g R m l s Z S B E Y X R h L n t O Y W 1 l L D F 9 J n F 1 b 3 Q 7 L C Z x d W 9 0 O 1 N l Y 3 R p b 2 4 x L 0 R h d G E g K D I p L 0 N o Y W 5 n Z W Q g V H l w Z S 5 7 S U Q s M X 0 m c X V v d D s s J n F 1 b 3 Q 7 U 2 V j d G l v b j E v R G F 0 Y S A o M i k v Q 2 h h b m d l Z C B U e X B l L n t B Y 3 R p b 2 4 s M n 0 m c X V v d D s s J n F 1 b 3 Q 7 U 2 V j d G l v b j E v R G F 0 Y S A o M i k v Q 2 h h b m d l Z C B U e X B l L n t U a W 1 l L D N 9 J n F 1 b 3 Q 7 L C Z x d W 9 0 O 1 N l Y 3 R p b 2 4 x L 0 R h d G E g K D I p L 0 N o Y W 5 n Z W Q g V H l w Z T E u e 0 R h d G U s N H 0 m c X V v d D s s J n F 1 b 3 Q 7 U 2 V j d G l v b j E v R G F 0 Y S A o M i k v Q W R k Z W Q g Q 3 V z d G 9 t M S 5 7 Q 2 9 s b G V j d G l v b i w 3 f S Z x d W 9 0 O y w m c X V v d D t T Z W N 0 a W 9 u M S 9 E Y X R h I C g y K S 9 B Z G R l Z C B D d X N 0 b 2 0 y L n t 1 c C w 4 f S Z x d W 9 0 O y w m c X V v d D t T Z W N 0 a W 9 u M S 9 E Y X R h I C g y K S 9 B Z G R l Z C B D d X N 0 b 2 0 z L n t E b 3 d u L D l 9 J n F 1 b 3 Q 7 L C Z x d W 9 0 O 1 N l Y 3 R p b 2 4 x L 0 R h d G E g K D I p L 0 l u c 2 V y d G V k I F l l Y X I u e 1 l l Y X I s O H 0 m c X V v d D s s J n F 1 b 3 Q 7 U 2 V j d G l v b j E v R G F 0 Y S A o M i k v S W 5 z Z X J 0 Z W Q g U X V h c n R l c i 5 7 U X V h c n R l c i w 5 f S Z x d W 9 0 O y w m c X V v d D t T Z W N 0 a W 9 u M S 9 E Y X R h I C g y K S 9 J b n N l c n R l Z C B N b 2 5 0 a C B O Y W 1 l L n t N b 2 5 0 a C B O Y W 1 l L D E w f S Z x d W 9 0 O y w m c X V v d D t T Z W N 0 a W 9 u M S 9 E Y X R h I C g y K S 9 J b n N l c n R l Z C B E Y X k u e 0 R h e S w x M X 0 m c X V v d D t d L C Z x d W 9 0 O 1 J l b G F 0 a W 9 u c 2 h p c E l u Z m 8 m c X V v d D s 6 W 1 1 9 I i A v P j w v U 3 R h Y m x l R W 5 0 c m l l c z 4 8 L 0 l 0 Z W 0 + P E l 0 Z W 0 + P E l 0 Z W 1 M b 2 N h d G l v b j 4 8 S X R l b V R 5 c G U + R m 9 y b X V s Y T w v S X R l b V R 5 c G U + P E l 0 Z W 1 Q Y X R o P l N l Y 3 R p b 2 4 x L 0 R h d G E l M j A o M i k v U 2 9 1 c m N l P C 9 J d G V t U G F 0 a D 4 8 L 0 l 0 Z W 1 M b 2 N h d G l v b j 4 8 U 3 R h Y m x l R W 5 0 c m l l c y A v P j w v S X R l b T 4 8 S X R l b T 4 8 S X R l b U x v Y 2 F 0 a W 9 u P j x J d G V t V H l w Z T 5 G b 3 J t d W x h P C 9 J d G V t V H l w Z T 4 8 S X R l b V B h d G g + U 2 V j d G l v b j E v R G F 0 Y S U y M C g y K S 9 S Z W 1 v d m V k J T I w T 3 R o Z X I l M j B D b 2 x 1 b W 5 z P C 9 J d G V t U G F 0 a D 4 8 L 0 l 0 Z W 1 M b 2 N h d G l v b j 4 8 U 3 R h Y m x l R W 5 0 c m l l c y A v P j w v S X R l b T 4 8 S X R l b T 4 8 S X R l b U x v Y 2 F 0 a W 9 u P j x J d G V t V H l w Z T 5 G b 3 J t d W x h P C 9 J d G V t V H l w Z T 4 8 S X R l b V B h d G g + U 2 V j d G l v b j E v R G F 0 Y S U y M C g y K S 9 B Z G R l Z C U y M E N 1 c 3 R v b T w v S X R l b V B h d G g + P C 9 J d G V t T G 9 j Y X R p b 2 4 + P F N 0 Y W J s Z U V u d H J p Z X M g L z 4 8 L 0 l 0 Z W 0 + P E l 0 Z W 0 + P E l 0 Z W 1 M b 2 N h d G l v b j 4 8 S X R l b V R 5 c G U + R m 9 y b X V s Y T w v S X R l b V R 5 c G U + P E l 0 Z W 1 Q Y X R o P l N l Y 3 R p b 2 4 x L 0 R h d G E l M j A o M i k v R X h w Y W 5 k Z W Q l M j B G a W x l J T I w R G F 0 Y T w v S X R l b V B h d G g + P C 9 J d G V t T G 9 j Y X R p b 2 4 + P F N 0 Y W J s Z U V u d H J p Z X M g L z 4 8 L 0 l 0 Z W 0 + P E l 0 Z W 0 + P E l 0 Z W 1 M b 2 N h d G l v b j 4 8 S X R l b V R 5 c G U + R m 9 y b X V s Y T w v S X R l b V R 5 c G U + P E l 0 Z W 1 Q Y X R o P l N l Y 3 R p b 2 4 x L 0 R h d G E l M j A o M i k v U m V t b 3 Z l Z C U y M E 9 0 a G V y J T I w Q 2 9 s d W 1 u c z E 8 L 0 l 0 Z W 1 Q Y X R o P j w v S X R l b U x v Y 2 F 0 a W 9 u P j x T d G F i b G V F b n R y a W V z I C 8 + P C 9 J d G V t P j x J d G V t P j x J d G V t T G 9 j Y X R p b 2 4 + P E l 0 Z W 1 U e X B l P k Z v c m 1 1 b G E 8 L 0 l 0 Z W 1 U e X B l P j x J d G V t U G F 0 a D 5 T Z W N 0 a W 9 u M S 9 E Y X R h J T I w K D I p L 0 V 4 c G F u Z G V k J T I w R G F 0 Y T w v S X R l b V B h d G g + P C 9 J d G V t T G 9 j Y X R p b 2 4 + P F N 0 Y W J s Z U V u d H J p Z X M g L z 4 8 L 0 l 0 Z W 0 + P E l 0 Z W 0 + P E l 0 Z W 1 M b 2 N h d G l v b j 4 8 S X R l b V R 5 c G U + R m 9 y b X V s Y T w v S X R l b V R 5 c G U + P E l 0 Z W 1 Q Y X R o P l N l Y 3 R p b 2 4 x L 0 R h d G E l M j A o M i k v Q 2 h h b m d l Z C U y M F R 5 c G U 8 L 0 l 0 Z W 1 Q Y X R o P j w v S X R l b U x v Y 2 F 0 a W 9 u P j x T d G F i b G V F b n R y a W V z I C 8 + P C 9 J d G V t P j x J d G V t P j x J d G V t T G 9 j Y X R p b 2 4 + P E l 0 Z W 1 U e X B l P k Z v c m 1 1 b G E 8 L 0 l 0 Z W 1 U e X B l P j x J d G V t U G F 0 a D 5 T Z W N 0 a W 9 u M S 9 E Y X R h J T I w K D I p L 0 F k Z G V k J T I w Q 3 V z d G 9 t M T w v S X R l b V B h d G g + P C 9 J d G V t T G 9 j Y X R p b 2 4 + P F N 0 Y W J s Z U V u d H J p Z X M g L z 4 8 L 0 l 0 Z W 0 + P E l 0 Z W 0 + P E l 0 Z W 1 M b 2 N h d G l v b j 4 8 S X R l b V R 5 c G U + R m 9 y b X V s Y T w v S X R l b V R 5 c G U + P E l 0 Z W 1 Q Y X R o P l N l Y 3 R p b 2 4 x L 0 R h d G E v Q W R k Z W Q l M j B D d X N 0 b 2 0 y P C 9 J d G V t U G F 0 a D 4 8 L 0 l 0 Z W 1 M b 2 N h d G l v b j 4 8 U 3 R h Y m x l R W 5 0 c m l l c y A v P j w v S X R l b T 4 8 S X R l b T 4 8 S X R l b U x v Y 2 F 0 a W 9 u P j x J d G V t V H l w Z T 5 G b 3 J t d W x h P C 9 J d G V t V H l w Z T 4 8 S X R l b V B h d G g + U 2 V j d G l v b j E v R G F 0 Y S 9 B Z G R l Z C U y M E N 1 c 3 R v b T M 8 L 0 l 0 Z W 1 Q Y X R o P j w v S X R l b U x v Y 2 F 0 a W 9 u P j x T d G F i b G V F b n R y a W V z I C 8 + P C 9 J d G V t P j x J d G V t P j x J d G V t T G 9 j Y X R p b 2 4 + P E l 0 Z W 1 U e X B l P k Z v c m 1 1 b G E 8 L 0 l 0 Z W 1 U e X B l P j x J d G V t U G F 0 a D 5 T Z W N 0 a W 9 u M S 9 E Y X R h J T I w K D I p L 0 F k Z G V k J T I w Q 3 V z d G 9 t M j w v S X R l b V B h d G g + P C 9 J d G V t T G 9 j Y X R p b 2 4 + P F N 0 Y W J s Z U V u d H J p Z X M g L z 4 8 L 0 l 0 Z W 0 + P E l 0 Z W 0 + P E l 0 Z W 1 M b 2 N h d G l v b j 4 8 S X R l b V R 5 c G U + R m 9 y b X V s Y T w v S X R l b V R 5 c G U + P E l 0 Z W 1 Q Y X R o P l N l Y 3 R p b 2 4 x L 0 R h d G E l M j A o M i k v Q W R k Z W Q l M j B D d X N 0 b 2 0 z P C 9 J d G V t U G F 0 a D 4 8 L 0 l 0 Z W 1 M b 2 N h d G l v b j 4 8 U 3 R h Y m x l R W 5 0 c m l l c y A v P j w v S X R l b T 4 8 S X R l b T 4 8 S X R l b U x v Y 2 F 0 a W 9 u P j x J d G V t V H l w Z T 5 G b 3 J t d W x h P C 9 J d G V t V H l w Z T 4 8 S X R l b V B h d G g + U 2 V j d G l v b j E v R G F 0 Y S U y M C g y K S 9 S Z W 5 h b W V k J T I w Q 2 9 s d W 1 u c z w v S X R l b V B h d G g + P C 9 J d G V t T G 9 j Y X R p b 2 4 + P F N 0 Y W J s Z U V u d H J p Z X M g L z 4 8 L 0 l 0 Z W 0 + P E l 0 Z W 0 + P E l 0 Z W 1 M b 2 N h d G l v b j 4 8 S X R l b V R 5 c G U + R m 9 y b X V s Y T w v S X R l b V R 5 c G U + P E l 0 Z W 1 Q Y X R o P l N l Y 3 R p b 2 4 x L 0 R h d G E l M j A o M i k v Q 2 h h b m d l Z C U y M F R 5 c G U x P C 9 J d G V t U G F 0 a D 4 8 L 0 l 0 Z W 1 M b 2 N h d G l v b j 4 8 U 3 R h Y m x l R W 5 0 c m l l c y A v P j w v S X R l b T 4 8 S X R l b T 4 8 S X R l b U x v Y 2 F 0 a W 9 u P j x J d G V t V H l w Z T 5 G b 3 J t d W x h P C 9 J d G V t V H l w Z T 4 8 S X R l b V B h d G g + U 2 V j d G l v b j E v R G F 0 Y S U y M C g y K S 9 J b n N l c n R l Z C U y M F l l Y X I 8 L 0 l 0 Z W 1 Q Y X R o P j w v S X R l b U x v Y 2 F 0 a W 9 u P j x T d G F i b G V F b n R y a W V z I C 8 + P C 9 J d G V t P j x J d G V t P j x J d G V t T G 9 j Y X R p b 2 4 + P E l 0 Z W 1 U e X B l P k Z v c m 1 1 b G E 8 L 0 l 0 Z W 1 U e X B l P j x J d G V t U G F 0 a D 5 T Z W N 0 a W 9 u M S 9 E Y X R h J T I w K D I p L 0 l u c 2 V y d G V k J T I w U X V h c n R l c j w v S X R l b V B h d G g + P C 9 J d G V t T G 9 j Y X R p b 2 4 + P F N 0 Y W J s Z U V u d H J p Z X M g L z 4 8 L 0 l 0 Z W 0 + P E l 0 Z W 0 + P E l 0 Z W 1 M b 2 N h d G l v b j 4 8 S X R l b V R 5 c G U + R m 9 y b X V s Y T w v S X R l b V R 5 c G U + P E l 0 Z W 1 Q Y X R o P l N l Y 3 R p b 2 4 x L 0 R h d G E l M j A o M i k v S W 5 z Z X J 0 Z W Q l M j B E Y X k 8 L 0 l 0 Z W 1 Q Y X R o P j w v S X R l b U x v Y 2 F 0 a W 9 u P j x T d G F i b G V F b n R y a W V z I C 8 + P C 9 J d G V t P j x J d G V t P j x J d G V t T G 9 j Y X R p b 2 4 + P E l 0 Z W 1 U e X B l P k Z v c m 1 1 b G E 8 L 0 l 0 Z W 1 U e X B l P j x J d G V t U G F 0 a D 5 T Z W N 0 a W 9 u M S 9 E Y X R h J T I w K D I p L 0 l u c 2 V y d G V k J T I w T W 9 u d G g l M j B O Y W 1 l P C 9 J d G V t U G F 0 a D 4 8 L 0 l 0 Z W 1 M b 2 N h d G l v b j 4 8 U 3 R h Y m x l R W 5 0 c m l l c y A v P j w v S X R l b T 4 8 S X R l b T 4 8 S X R l b U x v Y 2 F 0 a W 9 u P j x J d G V t V H l w Z T 5 G b 3 J t d W x h P C 9 J d G V t V H l w Z T 4 8 S X R l b V B h d G g + U 2 V j d G l v b j E v R X J y b 3 J z J T I w a W 4 l M j B E Y X R h 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S 0 w O F Q w N T o w O T o 0 N i 4 0 N D g 2 M T U z W i I g L z 4 8 R W 5 0 c n k g V H l w Z T 0 i R m l s b F N 0 Y X R 1 c y I g V m F s d W U 9 I n N D b 2 1 w b G V 0 Z S I g L z 4 8 L 1 N 0 Y W J s Z U V u d H J p Z X M + P C 9 J d G V t P j x J d G V t P j x J d G V t T G 9 j Y X R p b 2 4 + P E l 0 Z W 1 U e X B l P k Z v c m 1 1 b G E 8 L 0 l 0 Z W 1 U e X B l P j x J d G V t U G F 0 a D 5 T Z W N 0 a W 9 u M S 9 F c n J v c n M l M j B p b i U y M E R h d G E l M j A o M i k v U 2 9 1 c m N l P C 9 J d G V t U G F 0 a D 4 8 L 0 l 0 Z W 1 M b 2 N h d G l v b j 4 8 U 3 R h Y m x l R W 5 0 c m l l c y A v P j w v S X R l b T 4 8 S X R l b T 4 8 S X R l b U x v Y 2 F 0 a W 9 u P j x J d G V t V H l w Z T 5 G b 3 J t d W x h P C 9 J d G V t V H l w Z T 4 8 S X R l b V B h d G g + U 2 V j d G l v b j E v R X J y b 3 J z J T I w a W 4 l M j B E Y X R h J T I w K D I p L 0 R l d G V j d G V k J T I w V H l w Z S U y M E 1 p c 2 1 h d G N o Z X M 8 L 0 l 0 Z W 1 Q Y X R o P j w v S X R l b U x v Y 2 F 0 a W 9 u P j x T d G F i b G V F b n R y a W V z I C 8 + P C 9 J d G V t P j x J d G V t P j x J d G V t T G 9 j Y X R p b 2 4 + P E l 0 Z W 1 U e X B l P k Z v c m 1 1 b G E 8 L 0 l 0 Z W 1 U e X B l P j x J d G V t U G F 0 a D 5 T Z W N 0 a W 9 u M S 9 F c n J v c n M l M j B p b i U y M E R h d G E l M j A o M i k v Q W R k Z W Q l M j B J b m R l e D w v S X R l b V B h d G g + P C 9 J d G V t T G 9 j Y X R p b 2 4 + P F N 0 Y W J s Z U V u d H J p Z X M g L z 4 8 L 0 l 0 Z W 0 + P E l 0 Z W 0 + P E l 0 Z W 1 M b 2 N h d G l v b j 4 8 S X R l b V R 5 c G U + R m 9 y b X V s Y T w v S X R l b V R 5 c G U + P E l 0 Z W 1 Q Y X R o P l N l Y 3 R p b 2 4 x L 0 V y c m 9 y c y U y M G l u J T I w R G F 0 Y S U y M C g y K S 9 L Z X B 0 J T I w R X J y b 3 J z P C 9 J d G V t U G F 0 a D 4 8 L 0 l 0 Z W 1 M b 2 N h d G l v b j 4 8 U 3 R h Y m x l R W 5 0 c m l l c y A v P j w v S X R l b T 4 8 S X R l b T 4 8 S X R l b U x v Y 2 F 0 a W 9 u P j x J d G V t V H l w Z T 5 G b 3 J t d W x h P C 9 J d G V t V H l w Z T 4 8 S X R l b V B h d G g + U 2 V j d G l v b j E v R X J y b 3 J z J T I w a W 4 l M j B E Y X R h J T I w K D I p L 1 J l b 3 J k Z X J l Z C U y M E N v b H V t b n M 8 L 0 l 0 Z W 1 Q Y X R o P j w v S X R l b U x v Y 2 F 0 a W 9 u P j x T d G F i b G V F b n R y a W V z I C 8 + P C 9 J d G V t P j x J d G V t P j x J d G V t T G 9 j Y X R p b 2 4 + P E l 0 Z W 1 U e X B l P k Z v c m 1 1 b G E 8 L 0 l 0 Z W 1 U e X B l P j x J d G V t U G F 0 a D 5 T Z W N 0 a W 9 u M S 9 E Y X R h J T I w K D I p L 0 1 l c m d l Z C U y M E N v b H V t b n M 8 L 0 l 0 Z W 1 Q Y X R o P j w v S X R l b U x v Y 2 F 0 a W 9 u P j x T d G F i b G V F b n R y a W V z I C 8 + P C 9 J d G V t P j w v S X R l b X M + P C 9 M b 2 N h b F B h Y 2 t h Z 2 V N Z X R h Z G F 0 Y U Z p b G U + F g A A A F B L B Q Y A A A A A A A A A A A A A A A A A A A A A A A A m A Q A A A Q A A A N C M n d 8 B F d E R j H o A w E / C l + s B A A A A 5 Q f l U b 2 H U 0 + 6 A A p r R s h Y F g A A A A A C A A A A A A A Q Z g A A A A E A A C A A A A A 3 G c 6 u i V N R 5 7 + Y h I n U / h 6 C t x F a B o m p v e q N g D E L N V B n s g A A A A A O g A A A A A I A A C A A A A C 5 e a 7 S l H + e l + g v I e 6 A b E d y E w o B w X a b g e 0 7 / c j Q 2 V G q C V A A A A D i t 2 W j K W L w v 3 x 9 X q u F A l 1 1 U X E O p m 7 i a 4 Q s R G M M i J O S B X V T G x I Z W w + h e 1 q S O K a i Y l 3 / S 9 k / 8 x 5 w R W A 3 w W B O Z R 8 l v n A v 2 6 1 j E h t d m k l 2 V L 7 p 0 k A A A A C Z e c Y F l B b f G Q C I f r Q v p Q 9 Q N S P g V L i k 6 e K T p N m u r 6 6 6 u 4 N E Y 6 n R n z C c B O r o 1 d A 0 c w u h X 0 b E Y M P B R x F L t t F p G X E g < / D a t a M a s h u p > 
</file>

<file path=customXml/itemProps1.xml><?xml version="1.0" encoding="utf-8"?>
<ds:datastoreItem xmlns:ds="http://schemas.openxmlformats.org/officeDocument/2006/customXml" ds:itemID="{7831028C-E210-4D4C-B54C-A8A0603227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Table</vt:lpstr>
      <vt:lpstr>Dashboard</vt:lpstr>
      <vt:lpstr>Support</vt:lpstr>
      <vt:lpstr>Sheet1</vt:lpstr>
      <vt:lpstr>Folder_Path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Viral Jain</dc:creator>
  <cp:lastModifiedBy>Rajat Jain</cp:lastModifiedBy>
  <dcterms:created xsi:type="dcterms:W3CDTF">2024-04-11T11:30:30Z</dcterms:created>
  <dcterms:modified xsi:type="dcterms:W3CDTF">2024-05-08T05:12:29Z</dcterms:modified>
</cp:coreProperties>
</file>