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103855\Downloads\"/>
    </mc:Choice>
  </mc:AlternateContent>
  <bookViews>
    <workbookView xWindow="0" yWindow="0" windowWidth="21600" windowHeight="9630" activeTab="2"/>
  </bookViews>
  <sheets>
    <sheet name="Q1 AI4B GB&amp;DE" sheetId="1" r:id="rId1"/>
    <sheet name="Q1 Hybrid Claud 5 Markets" sheetId="3" r:id="rId2"/>
    <sheet name="PLGs 10 Markets" sheetId="5" r:id="rId3"/>
  </sheets>
  <definedNames>
    <definedName name="_xlnm._FilterDatabase" localSheetId="2" hidden="1">'PLGs 10 Markets'!$A$1:$Z$88</definedName>
    <definedName name="_xlnm._FilterDatabase" localSheetId="0" hidden="1">'Q1 AI4B GB&amp;DE'!$A$1:$Q$56</definedName>
    <definedName name="_xlnm._FilterDatabase" localSheetId="1" hidden="1">'Q1 Hybrid Claud 5 Markets'!$A$1:$R$33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7" i="5" l="1"/>
  <c r="K17" i="1" l="1"/>
  <c r="L33" i="1"/>
  <c r="L46" i="1"/>
  <c r="L2" i="1"/>
  <c r="K33" i="1"/>
  <c r="K46" i="1"/>
  <c r="K48" i="1"/>
  <c r="K53" i="1"/>
  <c r="K34" i="1"/>
  <c r="K2" i="1"/>
  <c r="K2" i="3"/>
  <c r="J2" i="3"/>
  <c r="K7" i="3"/>
  <c r="J7" i="3"/>
  <c r="L34" i="1"/>
  <c r="L41" i="1"/>
  <c r="K41" i="1"/>
  <c r="L17" i="1"/>
  <c r="L48" i="1"/>
  <c r="L53" i="1"/>
  <c r="L39" i="1"/>
  <c r="K39" i="1"/>
</calcChain>
</file>

<file path=xl/sharedStrings.xml><?xml version="1.0" encoding="utf-8"?>
<sst xmlns="http://schemas.openxmlformats.org/spreadsheetml/2006/main" count="3131" uniqueCount="647">
  <si>
    <t>Targeting Tactic</t>
  </si>
  <si>
    <t>ABM List Segmantation</t>
  </si>
  <si>
    <t>Status (New, Continuation, Paused)</t>
  </si>
  <si>
    <t>Live Date</t>
  </si>
  <si>
    <t>Asset Title</t>
  </si>
  <si>
    <t>Audience (Macro)</t>
  </si>
  <si>
    <t>URL</t>
  </si>
  <si>
    <t>5CC</t>
  </si>
  <si>
    <t>Campaign</t>
  </si>
  <si>
    <t>Lever</t>
  </si>
  <si>
    <t>Offering</t>
  </si>
  <si>
    <t>UUCID</t>
  </si>
  <si>
    <t>Text (Abstracts)</t>
  </si>
  <si>
    <t>GB</t>
  </si>
  <si>
    <t>DE</t>
  </si>
  <si>
    <t>ABM</t>
  </si>
  <si>
    <t>AI4B - Consulting UK</t>
  </si>
  <si>
    <t>Paused</t>
  </si>
  <si>
    <t>Strategic app modernization drives digital transformation</t>
  </si>
  <si>
    <t>BDM,Operations,Infrastructure</t>
  </si>
  <si>
    <t>https://www.ibm.com/downloads/cas/DQPJXR9B</t>
  </si>
  <si>
    <t>AMMEM</t>
  </si>
  <si>
    <t>(Consulting - App Modernization)</t>
  </si>
  <si>
    <t>0857136bac26a84c</t>
  </si>
  <si>
    <t>The pressure to drive digital transformation is felt across all businesses, but many efforts fall short of expectations, or fail. Strategic application modernization is one key to transformational success, that can boost annual revenue by 14% while lowering application maintenance and running costs by as much as 30 to 50%. Read the latest paper from IBM Consulting to learn more about the four steps to successful application modernization.</t>
  </si>
  <si>
    <t>x</t>
  </si>
  <si>
    <t>.</t>
  </si>
  <si>
    <t>AI4B - Consulting DE</t>
  </si>
  <si>
    <t>App-Modernisierung bringt digitale Transformation voran</t>
  </si>
  <si>
    <t>https://www.ibm.com/downloads/cas/9BWY6D7G</t>
  </si>
  <si>
    <t>0935e0e702c6bf36</t>
  </si>
  <si>
    <t>"Der Druck, die digitale Transformation voranzutreiben, ist in allen Unternehmen spürbar. Doch viele Bemühungen bleiben hinter den Erwartungen zurück oder scheitern.  Strategische App-Modernisierung spielt bei der erfolgreichen Transformation eine wichtige Rolle. Sie kann den Jahresumsatz um 14 % steigern und die Kosten für Wartung und Betrieb von Anwendungen um 30 bis 50 % senken. Lesen Sie den neuesten Bericht von IBM Consulting und erfahren Sie mehr über die vier Schritte für eine erfolgreiche Anwendungsmodernisierung.  Erfahren Sie mehr"</t>
  </si>
  <si>
    <t>https://idcdocserv.com/US48956621</t>
  </si>
  <si>
    <t>BDM,Operations</t>
  </si>
  <si>
    <t xml:space="preserve">https://idcdocserv.com/US48956621 </t>
  </si>
  <si>
    <t>08f94d893746b482</t>
  </si>
  <si>
    <t>"This IDC white paper examines the challenges that organizations with legacy IT and multicloud environments face. IDC believes migration to the cloud is more than a technical upgrade. Organizations need to combine strategy, execution, and cultural change management together to ensure risk mitigation and value generation for their modernization programs.  Read the paper to learn:  - The key to maximize the success of cloud migration and application modernization  - How IBM's cloud application migration and modernization services can help organizations establish, cultivate, and nurture future-resilient cloud solutions"</t>
  </si>
  <si>
    <t>HFS Horizons Report: Cloud Native Transformation 2022</t>
  </si>
  <si>
    <t xml:space="preserve">https://www.ibm.com/downloads/cas/4VYDPY8Z </t>
  </si>
  <si>
    <t>0a23e3c651299e44</t>
  </si>
  <si>
    <t>"The inaugural HFS Horizons: Cloud Native Transformation, 2022 report examines the capabilities of 20 IT service providers and management consultancies offering differentiated approaches to meeting the transformation needs of clients. This research effort will assess how well service providers are helping their clients to envision and deliver cloud native transformation outcomes.   HFS recognizes IBM as Horizon 3  with ""driving transformation with hybrid cloud assets and differentiating M&amp;A investments."" Read this report to learn more."</t>
  </si>
  <si>
    <t>AI4B - Consulting DE &amp; AI4B - Consulting UK</t>
  </si>
  <si>
    <t>Cloud watsonx thank you</t>
  </si>
  <si>
    <t>https://www.ibm.com/consulting/resources/cloud-watsonx-thank-you</t>
  </si>
  <si>
    <t>0c3d00d8b6cd3f2f</t>
  </si>
  <si>
    <t>Accelerate Adoption of Generative AI on Hybrid Cloud with IBM Register for a Discovery Session to be among the first to engage with IBM on how best to apply Generative AI. Our session will guide your team through a series of discussions aimed at identifying the most promising opportunities for piloting your AI business priorities into tangible solutions. We will co-create with you to: Reimagine application modernization and IT operations with Generative AI. Discover how Generative AI will transform the way you work with extreme automation, productivity and speed. Outline the next steps for your AI use case.</t>
  </si>
  <si>
    <t>Continue</t>
  </si>
  <si>
    <t>IBV - ceo-generative-ai- application-modernization</t>
  </si>
  <si>
    <t>https://www.ibm.com/downloads/cas/XZD3L9R0</t>
  </si>
  <si>
    <t>0cc7b12c322ca60f</t>
  </si>
  <si>
    <t>"Turn insights into actions and take the next steps to harness the power of generative AI.  The summarized action guide includes the three things every CEO needs to know and the three things they need to do now."</t>
  </si>
  <si>
    <t>IBV - Der Leitfaden des CEO zur generativen KI: Anwendungsmodernisierung</t>
  </si>
  <si>
    <t>https://www.ibm.com/downloads/cas/EJPVRPQW</t>
  </si>
  <si>
    <t>0d310fcd3030feb7</t>
  </si>
  <si>
    <t>New</t>
  </si>
  <si>
    <t>AI Academy guidebook: Put AI to work in application modernization</t>
  </si>
  <si>
    <t>https://www.ibm.com/info/application-modernization-guidebook-thank-you</t>
  </si>
  <si>
    <t>0d310ffea7c7abcd</t>
  </si>
  <si>
    <t>HFS Top 10 “Hyperscale Cloud Service Providers” reprint</t>
  </si>
  <si>
    <t xml:space="preserve">https://www.ibm.com/downloads/cas/LYZX6JB5 </t>
  </si>
  <si>
    <t>0453f2a7920542fd</t>
  </si>
  <si>
    <t>The HFS Top 10 Hyperscaler Cloud Service Providers examines the leading services firms developing their partnerships, solutions, and capabilities on delivering cloud services value stream solutions.  In this report you will learn how IBM Consulting is both a compelling partner and hyperscaler bringing a wealth of toolkits and methodologies, such as IBM Garage™, Cloud Paks and Red Hat Open Shift.</t>
  </si>
  <si>
    <t>Using Application Migration and Modernization to Supercharge Business Agility and Resiliency</t>
  </si>
  <si>
    <t>08f94d8828c6b8ef</t>
  </si>
  <si>
    <t>"This IDC white paper examines the challenges that organizations with legacy IT and multicloud environments face. IDC believes migration to the cloud is more than a technical upgrade. Organizations need to combine strategy, execution, and cultural change management together to ensure risk mitigation and value generation for their modernization programs.  Read the paper to learn: - The key to maximize the success of cloud migration and application modernization - How IBM's cloud application migration and modernization services can help organizations establish, cultivate, and nurture future-resilient cloud solutions"</t>
  </si>
  <si>
    <t>How to help IT manage itselfwith autonomous operations</t>
  </si>
  <si>
    <t xml:space="preserve">https://www.ibm.com/downloads/cas/MVDO4PRQ </t>
  </si>
  <si>
    <t>0a23e3d68a29e89c</t>
  </si>
  <si>
    <t>"Discover how forward-thinking IT leaders are using AI and automation to drive competitiveness with autonomous IT operations.  Incorporating AI and automation into IT adds new capabilities to organize data, prioritize issues that can effect your business and preserve the time of your skilled employees. Visualize operations end-to-end with an IT control tower, seeing detailed application performance data and how resources are managed. Monitor every IT event in real time using metrics like mean time to identify (MTTI). Companies with better IT estate visibility saw an MTTI reduction of 60%."</t>
  </si>
  <si>
    <t>IDC Infobrief Avoiding Cloud Migration Pitfalls for SAP</t>
  </si>
  <si>
    <t xml:space="preserve">https://www.ibm.com/downloads/cas/VQWBPDMX </t>
  </si>
  <si>
    <t>0a23e3c652a99f84</t>
  </si>
  <si>
    <t>"SAP workloads are business-critical for many organizations. Any technology or deployment direction that SAP takes has tremendous impact on businesses that run SAP workloads. The mandate to migrate to SAP HANA and then SAP S/4HANA is one such direction. The urging to move to the cloud is another. Organizations want to determine the best approach for both.  This IDC infobrief discusses the SAP HANA and S/4HANA infrastructure adoption trends. It covers the current and planned SAP deployments, challenges customers faced, and the value gained from migrating to cloud."</t>
  </si>
  <si>
    <t>IBV - The-ceos-guide-to-generative-ai-application-modernization</t>
  </si>
  <si>
    <t>https://www.ibm.com/downloads/cas/3BJKAAPY</t>
  </si>
  <si>
    <t>0c6278d2212da97b</t>
  </si>
  <si>
    <t>Taking a design-led, data-driven approach to experience transformation</t>
  </si>
  <si>
    <t>https://www.ibm.com/downloads/cas/8PN5D6GL</t>
  </si>
  <si>
    <t>CIIEM</t>
  </si>
  <si>
    <t>(Consulting - Talent / AI for Talent)</t>
  </si>
  <si>
    <t>085713691ba6a84d</t>
  </si>
  <si>
    <t xml:space="preserve">The digital-first era demands that organizations deliver exceptional experiences for both customers and employees, whose expectations are higher and evolving faster than ever. Read our new paper for insights on how meet these demands and deliver differentiating experiences that build trust and loyalty with a CX strategy that is design-led, data-driven and technology-enabled. </t>
  </si>
  <si>
    <t>Mit einem design- und datenorientierten Ansatz Transformation erleben</t>
  </si>
  <si>
    <t>https://www.ibm.com/downloads/cas/AGR2VRXV</t>
  </si>
  <si>
    <t>08f9513598a7071c</t>
  </si>
  <si>
    <t>"In der „Digital First“-Epoche müssen Unternehmen ihren Kunden und Beschäftigten außergewöhnliche Erfahrungen bereitstellen, da ihre Erwartungen höher sind und sich schneller verändern als je zuvor. In unserem neuen Paper erfahren Sie, wie Sie diesen Anforderungen gerecht werden und einzigartige Erfahrungen ermöglichen, die Vertrauen und Kundentreue fördern – mit einer auf Design, Daten und Technologie basierenden CX-Strategie. Erfahren Sie mehr"</t>
  </si>
  <si>
    <t>The State of Salesforce 2022–23: Unlocking the next wave of business value</t>
  </si>
  <si>
    <t>https://www.ibm.com/downloads/cas/0ZV5GRD7</t>
  </si>
  <si>
    <t>08f953dc83268b49</t>
  </si>
  <si>
    <t>The Salesforce platform is still underexploited. Companies continue to invest in Salesforce at a rapid pace, yet many aren’t getting the full return on that investment. This year's report identifies four key trends that offer insights into how companies are unlocking the next wave of value with Salesforce: 1. Harmonize operations with cross-cloud 2. Thrive in a trust economy 3. Innovate smarter, not harder 4. Turn sustainability ambition into action Whether you’re a longtime customer or are interested in what the platform can bring, download the report to read how today’s leading companies are unlocking value.</t>
  </si>
  <si>
    <t>The State of Salesforce 2022-23: Die nächste Stufe der Wertschöpfung für Unternehmen</t>
  </si>
  <si>
    <t>https://www.ibm.com/downloads/cas/QBORZOGX</t>
  </si>
  <si>
    <t>099c3723a1275a75</t>
  </si>
  <si>
    <t>Die geschäftlichen Vorteile der Plattform von Salesforce werden noch immer nicht voll ausgenutzt. Unternehmen investieren nach wie vor intensiv in Salesforce, doch viele sind nicht in der Lage, das volle Potenzial ihrer Investitionen zu erzielen. Der diesjährige Bericht geht auf vier entscheidende Trends ein, die wertvolle Erkenntnisse darüber bieten, wie Unternehmen mit Salesforce die nächste Stufe der Wertschöpfung für sich erschließen können: 1. Prozesse mit Cross-Cloud harmonisieren 2. Erfolg durch wirtschaftliche Vertrauensbeziehungen 3. Innovation auf intelligente Weise 4. Nachhaltigkeitsziele in die Tat umsetzen</t>
  </si>
  <si>
    <t>Everest Group PEAK Matrix for Adobe Services Provider 2022 - Focus on IBM</t>
  </si>
  <si>
    <t>https://www.ibm.com/downloads/cas/ARZO8AOP</t>
  </si>
  <si>
    <t>09e98ff48ebdd001</t>
  </si>
  <si>
    <t>"IBM has been named a Leader in Everest Group’s PEAK Matrix for Adobe Services 2022 report  Nisha Krishan, Practice Director at Everest Group, says “IBM has emerged as a Leader in Everest Group’s Adobe Services PEAK Matrix® Assessment 2022 and is a premium Adobe partner that has carved out a strong market position through its investments in proprietary solutions and frameworks, strategic acquisitions, robust talent initiatives, supplemented by strong market proof points in delivering transformation engagement for its clients.” "</t>
  </si>
  <si>
    <t>Everest Group PEAK Matrix for Salesforce Industry Cloud Service Provider 2022 - Focus on IBM</t>
  </si>
  <si>
    <t>https://www.ibm.com/downloads/cas/D2PLRO3A</t>
  </si>
  <si>
    <t>0a23e3d61b29ef3e</t>
  </si>
  <si>
    <t xml:space="preserve">This report analyzes the changing dynamics of the Salesforce Industry Cloud services landscape and assesses service providers across several key dimensions. Based on the analysis, IBM emerged as a Leader. </t>
  </si>
  <si>
    <t>The 5 pillars of personalization at scale</t>
  </si>
  <si>
    <t>https://www.ibm.com/downloads/cas/QVJGY8LP</t>
  </si>
  <si>
    <t>0aac9cf57c4bf38d</t>
  </si>
  <si>
    <t>The 5 pillars we describe in this paper support personalization at scale; they’re the starting point and provide a blueprint for your journey. With a better understanding of the preconditions as well as some inspirational industry examples, you’ll be able to imagine the “golden thread” of personalization—the ideal use case for your company. And you’ll be able to start delivering experiences that will delight and entice your customers.</t>
  </si>
  <si>
    <t>The smarter way to serve customers: AI for customer service webinar</t>
  </si>
  <si>
    <t xml:space="preserve">https://mediacenter.ibm.com/media/1_cssp76km </t>
  </si>
  <si>
    <t>0c3d00db624d3e5a</t>
  </si>
  <si>
    <t>Generative AI is positively disrupting the world of customer service. The potential is reaching new heights yet companies are slow or hesitant to adopt. In this webinar, we will explore generative AI’s potential to drive market differentiation, enhance customer satisfaction, achieve cost savings, and boost employee productivity and efficiency.</t>
  </si>
  <si>
    <t>IBV - ceos-guide-to-generative-ai-digital-customer</t>
  </si>
  <si>
    <t xml:space="preserve">https://www.ibm.com/downloads/cas/QL9QL6O5 </t>
  </si>
  <si>
    <t>0c62716944ad524d</t>
  </si>
  <si>
    <t>"Generative AI is unlike any technology that has come before. It’s swiftly disrupting business and society, forcing leaders to rethink their assumptions, plans, and strategies in real time.  To help CEOs stay on top of the fast-shifting changes, the IBM Institute for Business Value is releasing a series of targeted, research-backed guides to generative AI, on topics from data security to tech investment strategy to customer experience."</t>
  </si>
  <si>
    <t>IBV - Der Leitfaden des CEO zur generativen KI: Kundenservice</t>
  </si>
  <si>
    <t>https://www.ibm.com/downloads/cas/6JXBM1OR</t>
  </si>
  <si>
    <t>0cc7b122faacaee8</t>
  </si>
  <si>
    <t>AI Academy guidebook: Put AI to work in customer service</t>
  </si>
  <si>
    <t>https://www.ibm.com/info/customer-service-guidebook-thank-you</t>
  </si>
  <si>
    <t>0d310ffea7c7abcc</t>
  </si>
  <si>
    <t>The Total Economic Impact™ Of IBM iX Digital Commerce Services</t>
  </si>
  <si>
    <t>https://www.ibm.com/downloads/cas/3X8AWZNL</t>
  </si>
  <si>
    <t>09e9905470286c4b</t>
  </si>
  <si>
    <t>Companies are under increasing pressure to establish seamless omnichannel commerce experiences to fuel growth and deliver a better customer experience. IBM commissioned Forrester Consulting to conduct a Total Economic Impact™ (TEI) study and examine the potential return on investment (ROI) enterprises may realize by partnering with IBM iX—the experience partner within IBM Consulting—to modernize and transform their end-to-end commerce experiences.</t>
  </si>
  <si>
    <t>IBM Consulting client briefing(CS)-Thank you</t>
  </si>
  <si>
    <t>https://www.ibm.com/consulting/resources/customer-service-watsonx-thank-you</t>
  </si>
  <si>
    <t>0c3ce336ae2c40c3</t>
  </si>
  <si>
    <t>"Few companies have IBM’s depth of expertise around AI. Trust us to help jump start your generative AI strategy and move quickly from ideating on where AI can impact your business into pilot and production.  Join our IBM Consulting client briefing for watsonx to help your team quickly jump ahead of your competitors, and into market — faster. Our generative AI experts will educate and co-create with you to:  Identify priority opportunities and AI use cases within your business. Discover how our new watsonx platform can elevate your AI investments. Identify potential next steps to launch a generative AI pilot in just 4-6 weeks."</t>
  </si>
  <si>
    <t>IBV - State of Salesforce 2023-24</t>
  </si>
  <si>
    <t>https://www.ibm.com/downloads/cas/OM58E7WK</t>
  </si>
  <si>
    <t>0c3d00dcbf4d3a61</t>
  </si>
  <si>
    <t>"Who is creating more value from the Salesforce platform—and how?  The top performers in our 3,400+ executive survey are seeing 40% higher revenue per Salesforce license. Find out what they're doing differently with these 5 insights:  - Shape the future of generative AI - Gain altitude with industry clouds - Integrate data to dismantle silos - Invest in a change-ready culture - Overcome enterprise inertia with innovation  Download the report for recommendations on how to take action on all of them."</t>
  </si>
  <si>
    <t>Accelerating Healthcare Transformation through Patient-Centred MedTech Solutions</t>
  </si>
  <si>
    <t>https://www.ibm.com/downloads/cas/QEBJ04LK</t>
  </si>
  <si>
    <t>085713691ba6a884</t>
  </si>
  <si>
    <t>Putting patients at the center of design, smart medical devices and digital health solutions can be the catalyst that further accelerates the transformation of healthcare delivery - streamlining patient care and optimizing patient outcomes. In this paper, IBM and Salesforce have come together with the ABHI (Association of British HealthTech Industries) to provide some practical steps, based on previous successes, to help MedTech companies seize the opportunity to deliver this transformation for their patients.</t>
  </si>
  <si>
    <t>IBV - CEOs Guide to generative AI Security</t>
  </si>
  <si>
    <t>https://www.ibm.com/downloads/cas/DBMQB8RE</t>
  </si>
  <si>
    <t>DTPEM</t>
  </si>
  <si>
    <t>(Consideration - Consulting)</t>
  </si>
  <si>
    <t>0d24d74807aef834</t>
  </si>
  <si>
    <t>IBV - ceo-generative-ai-talent-skills</t>
  </si>
  <si>
    <t xml:space="preserve">https://www.ibm.com/downloads/cas/V42POQ51 </t>
  </si>
  <si>
    <t>TALEM</t>
  </si>
  <si>
    <t>(Consulting - Customer Care)</t>
  </si>
  <si>
    <t>0cc7b12c322ca60e</t>
  </si>
  <si>
    <t>Generative AI is redefining every job and every task, from the entry-level to the executive suite. In part one of the CEO’s Guide to Generative AI, we’ve identified three things CEOs need to know and three things they need to do now.</t>
  </si>
  <si>
    <t>IBV - Der CEO-Leitfaden zur generativen KI Talent &amp; skills</t>
  </si>
  <si>
    <t>https://www.ibm.com/downloads/cas/6AGAZQ8M</t>
  </si>
  <si>
    <t>0d310fcd55b0f257</t>
  </si>
  <si>
    <t>Die Wahrnehmung und Gestaltung unseres Arbeitsalltags hat sich grundlegend verändert. Generative KI hat die Entwicklung der Arbeitswelt maßgeblich beeinflusst und sorgt für eine neue Dynamik bei der Talentsuche. Erfahren Sie, wie Sie durch den Einsatz generativer KI im Talentmanagement das Qualifikationsdefizit schließen, erstklassige Mitarbeitererfahrungen schaffen und optimale Ergebnisse erzielen können.</t>
  </si>
  <si>
    <t>The AI guidebook for talent</t>
  </si>
  <si>
    <t>https://www.ibm.com/downloads/cas/3JQQAQXE</t>
  </si>
  <si>
    <t>0d310ffea7c7abcb</t>
  </si>
  <si>
    <t>AI Empowered HR: Responsibility, ethics and organizational readiness</t>
  </si>
  <si>
    <t>https://mediacenter.ibm.com/media/1_oenmcmaq</t>
  </si>
  <si>
    <t>0d310fffd6c7acdc</t>
  </si>
  <si>
    <t>Die Rolle der Personalabteilung hat sich drastisch verändert: von der Durchsetzung von Richtlinien hin zum Wertetreiber. Es ist an der Zeit, dass HR-Führungskräfte dabei helfen, die Transformationsstrategie des Unternehmens und die Art, in der Menschen und KI gemeinsam Mehrwert schaffen können, zu definieren: durch eine Festlegung der Grundsätze, die die Technologieinvestitionen leiten, die Identifizierung kritischer Rollen und der Fähigkeiten der Zukunft und die Verwaltung der Neueinstellungen, der beruflichen Mobilität, der Aufbewahrung und mehr.</t>
  </si>
  <si>
    <t>AI4B - WatsonX DE &amp; AI4B WatsonX UK</t>
  </si>
  <si>
    <t>AI For Customer Service Smartpaper</t>
  </si>
  <si>
    <t>Operations</t>
  </si>
  <si>
    <t>https://www.ibm.com/watson/ai-customer-service/customer-service-assessment</t>
  </si>
  <si>
    <t>WAIEM</t>
  </si>
  <si>
    <t>(Watson Assistant)</t>
  </si>
  <si>
    <t>08b38f4a82a65956</t>
  </si>
  <si>
    <t xml:space="preserve">Understand how you can use AI and new technology to increase customer satisfaction, reduce operating costs and drive new sources of revenue – and get </t>
  </si>
  <si>
    <t>IBM Watson Assistant solves customer problems the first time</t>
  </si>
  <si>
    <t>https://mediacenter.ibm.com/media/IBM%20Watson%20Assistant%20solves%20customer%20problems%20the%20first%20time/1_9rq7kqfg</t>
  </si>
  <si>
    <t>04f8224c50bcd878</t>
  </si>
  <si>
    <t>Animated video explains the value of Watson Assistant, including key differentiators of IBM vs. other conversational AI offerings.</t>
  </si>
  <si>
    <t>AI4B - WatsonX UK</t>
  </si>
  <si>
    <t>Five best practices for a people-first approach</t>
  </si>
  <si>
    <t>https://www.ibm.com/resources/downloads/digital-workers-best-practices</t>
  </si>
  <si>
    <t>WOOEM</t>
  </si>
  <si>
    <t>(Watson Orchestrate)</t>
  </si>
  <si>
    <t>0aac9cf567cbf9ac</t>
  </si>
  <si>
    <t>Adopting digital worker technology can mean more productivity and higher job satisfaction for your key talent. Explore these five best practices for digital work adoption and see how IBM found real-world success with its first HR digital worker.</t>
  </si>
  <si>
    <t>The Business Leader’s Guide to Digital Worker Technology for Improving Productivity</t>
  </si>
  <si>
    <t>https://www.ibm.com/resources/automate/dwg</t>
  </si>
  <si>
    <t>0a23e3c6452990dd</t>
  </si>
  <si>
    <t>Learn how to turn your workforce into a talent force with “The Business Leader’s Guide to Digital Worker Technology for Improving Productivity." A frequently cited benefit of digital workers is that they enable human employees to spend more time on higher-value work. But what does that really mean – for managers? One way to look at it: digital workers could help retain talented employees by helping them avoid the death zone of their jobs. This guide can help you understand the business value of this emerging digital labor technology, what to look for before purchasing, and how best to implement it.</t>
  </si>
  <si>
    <t>Let’s rethink the recruiting process</t>
  </si>
  <si>
    <t>https://www.ibm.com/resources/automate/rethink-recruiting</t>
  </si>
  <si>
    <t>0afbff17b8c30ee6</t>
  </si>
  <si>
    <t>The power of AI &amp; Automation: Productivity and agility</t>
  </si>
  <si>
    <t>https://www.ibm.com/thought-leadership/institute-business-value/en-us/report/automation-workforce-productivity</t>
  </si>
  <si>
    <t>0b5258b06ecc84ba</t>
  </si>
  <si>
    <t>Say Goodbye to Busywork, Say Hello to watsonx Orchestrate</t>
  </si>
  <si>
    <t>https://mediacenter.ibm.com/media/1_2bltbxa1</t>
  </si>
  <si>
    <t>0868c64e833cf893</t>
  </si>
  <si>
    <t>Watson Orchestrate creates your very own digital teammates (digeys). They take care of the routine tasks so you can focus on the work you love.</t>
  </si>
  <si>
    <t>Gartner 2023 Magic Quadrant for Cloud AI Developer Services</t>
  </si>
  <si>
    <t>Analytics Data Science</t>
  </si>
  <si>
    <t>https://www.gartner.com/doc/reprints?id=1-2DOWHTYY&amp;ct=230518&amp;st=sb</t>
  </si>
  <si>
    <t>WXAEM</t>
  </si>
  <si>
    <t>(WatsonX AI)</t>
  </si>
  <si>
    <t>0b5208c4fecc2521</t>
  </si>
  <si>
    <t>Software engineering leaders are eager to deliver predictive, intelligent capabilities for application users, but their teams may lack the skills. Cloud AI developer services offer teams support and acceleration to gain value from AI advancements in generative, language, vision and autoML.</t>
  </si>
  <si>
    <t>The Forrester Wave™: AI Decisioning Platforms, Q2 2023</t>
  </si>
  <si>
    <t>https://reprints2.forrester.com/#/assets/2/73/RES178488/report</t>
  </si>
  <si>
    <t>0b5258aa364c8d03</t>
  </si>
  <si>
    <t>In Forrester’s 23-criterion evaluation of AI decisioning platform providers, they identified the most significant ones and researched, analyzed, and scored them. This report shows how each provider measures up and helps technology professionals select the right one for their needs.</t>
  </si>
  <si>
    <t>eBook: The data store for AI</t>
  </si>
  <si>
    <t xml:space="preserve">http://www.ibm.com/products/watsonx-data/resources/data-store </t>
  </si>
  <si>
    <t>WXDEM</t>
  </si>
  <si>
    <t>(WatsonX Data)</t>
  </si>
  <si>
    <t>0b526de4784416fb</t>
  </si>
  <si>
    <t>Data is the center of all organizations, but the full benefit of data is elusive due to how data is stored and accessed for analytics and AI. So how can your organization simplify data access and automate data governance all while reducing costs? Access the eBook to discover the power of integrating a data lakehouse strategy into your data architecture, including enhancements to scale AI and cost optimization opportunities, and see how we can help you deliver this with IBM watsonx.data.</t>
  </si>
  <si>
    <t>Managing Data for AI and Analytics at Scale with an Open Data Lakehouse Approach: IBM watsonx.data</t>
  </si>
  <si>
    <t>https://idcdocserv.com/US51118923</t>
  </si>
  <si>
    <t>0cc7f5a166ae0d78</t>
  </si>
  <si>
    <t>This IDC white paper discusses the topic of managing data used for broad-based AI and analytics use cases, both in the formal context of a data warehouse, and in the more dynamic context of a data lake.</t>
  </si>
  <si>
    <t>Webinar: How to scale AI workloads taking an open data lakehouse approach</t>
  </si>
  <si>
    <t>https://mediacenter.ibm.com/media/1_jkhitfxd</t>
  </si>
  <si>
    <t>0c6278d2a7adaea0</t>
  </si>
  <si>
    <t>Discover how watsonx.data can help your organization successfully scale analytics and AI workloads for all your data, hear from industry experts on the benefit of an open lakehouse approach, and see watsonx.data live in action. </t>
  </si>
  <si>
    <t>O'Reilly: Learning and Operating Presto</t>
  </si>
  <si>
    <t>https://www.ibm.com/downloads/cas/AVYGXQ53</t>
  </si>
  <si>
    <t>0cc7f5a606ae09cc</t>
  </si>
  <si>
    <t>Deploying Presto to meet your team’s warehouse and lakehouse infrastructure needs is not a minor undertaking. This ebook will help you get up to speed with Presto’s basic principles so you can successfully deploy Presto at your company.</t>
  </si>
  <si>
    <t>AI4B - WatsonX DE</t>
  </si>
  <si>
    <t>Daten stehen im Mittelpunkt aller Unternehmen, aber es ist schwierig, sie in vollem Umfang zu nutzen, was daran liegt, wie sie gespeichert und für Analysen und KI abgerufen werden. Wie kann Ihr Unternehmen also den Datenzugriff vereinfachen, die Datengovernance automatisieren und gleichzeitig die Kosten senken?    Erfahren Sie in diesem E-Book mehr über die Vorteile der Integration einer Data Lakehouse-Strategie in Ihre Datenarchitektur, einschließlich Verbesserungen bei der KI-Skalierbarkeit und Möglichkeiten zur Kostenoptimierung, und wie wir Sie bei der Implementierung mit IBM watsonx.data unterstützen können.</t>
  </si>
  <si>
    <t>AI governance for responsible transparent and explainable AI workflows</t>
  </si>
  <si>
    <t>http://www.ibm.com/products/watsonx-governance/resources/ai-governance</t>
  </si>
  <si>
    <t>WXGEM</t>
  </si>
  <si>
    <t>(WatsonX Governance)</t>
  </si>
  <si>
    <t>0a23e414e3abcc87</t>
  </si>
  <si>
    <t>"AI presents an enormous opportunity to turn data into insights and spark better decision-making. But today, many organizations struggle to operationalize AI with confidence and respond to changing regulations.  This latest eBook discusses the concept of AI governance, which is defined as the overall process of directing, managing, and monitoring the AI activities of an organization to ensure outcomes are trusted and explainable. We'll outline the key building blocks and introduce IBM’s new toolkit for AI governance, IBM watsonx.governance.  If you’re eager to have greater trust in your AI we encourage you to check out this resource. "</t>
  </si>
  <si>
    <t>Forrester: The Total Economic Impact™ Of IBM OpenPages</t>
  </si>
  <si>
    <t>https://www.ibm.com/downloads/cas/L8YGKYM4</t>
  </si>
  <si>
    <t>0c3d00d8b1cd3e59</t>
  </si>
  <si>
    <t>IBM commissioned Forrester Consulting to conduct a Total Economic Impact™ (TEI) study and examine the potential return on investment (ROI) enterprises may realize by deploying IBM OpenPages. The purpose of this study is to provide readers with a framework to evaluate the potential financial impact of IBM OpenPages on their organizations.</t>
  </si>
  <si>
    <t>Data governance for data-driven organizations</t>
  </si>
  <si>
    <t>https://www.ibm.com/downloads/cas/V348GDJ2</t>
  </si>
  <si>
    <t>07f538e3cc251a2c</t>
  </si>
  <si>
    <t>This eBook analyzes several topics related to data governance and privacy such as scalability, establishing and implementing organization-wide standards, and data lineage and traceability.</t>
  </si>
  <si>
    <t>Why AI Governance Is a Business Imperative for Scaling Enterprise Artificial Intelligence</t>
  </si>
  <si>
    <t>https://www.ibm.com/downloads/cas/KXVRM5QE</t>
  </si>
  <si>
    <t>0d310f82032fbccd</t>
  </si>
  <si>
    <t>ABM List</t>
  </si>
  <si>
    <t>Audience</t>
  </si>
  <si>
    <t>FR</t>
  </si>
  <si>
    <t>IT</t>
  </si>
  <si>
    <t>ES</t>
  </si>
  <si>
    <t>Hybrid Cloud UK</t>
  </si>
  <si>
    <t>Building intelligent, resilient and sustainable supply chains</t>
  </si>
  <si>
    <t>https://www.ibm.com/downloads/cas/VDNJQ20P</t>
  </si>
  <si>
    <t>SFPEM</t>
  </si>
  <si>
    <t>0868c64e383cf886</t>
  </si>
  <si>
    <t>Traditional supply chains are too brittle and inflexible for today’s world. But with the right strategy and technology, supply chains can support new ways of working and competitive advantages. Read the latest paper from IBM Consulting to see the exponential performance that is unlocked when you connect the processes, applications and data that run the supply chain, and modernize with cloud, analytics and AI. The outcome is game-changing capabilities like near-real-time visibility, predictive alerts to out-of-tolerance exceptions, and proactive management of end-to-end supply chain execution.</t>
  </si>
  <si>
    <t>Hybrid Cloud DE</t>
  </si>
  <si>
    <t>Aufbau intelligenter, robuster und nachhaltiger Lieferketten</t>
  </si>
  <si>
    <t>https://www.ibm.com/downloads/cas/XRWVPGEQ</t>
  </si>
  <si>
    <t>0935e0e70346bf4f</t>
  </si>
  <si>
    <t xml:space="preserve">Herkömmliche Lieferketten sind für die heutige Welt zu instabil und unflexibel. Aber mit der richtigen Strategie und Technologie können Lieferketten neue Arbeitsweisen unterstützen und Wettbewerbsvorteile eröffnen. Im neuesten Whitepaper von IBM Consulting erfahren Sie, wie Sie durch Verknüpfung der Prozesse, Anwendungen und Daten Ihrer Lieferketten und die Modernisierung mit Cloud, Analyse und KI exponentielle Performance realisieren. </t>
  </si>
  <si>
    <t>Pause</t>
  </si>
  <si>
    <t>Créer des chaînes d’approvisionnement intelligentes, résilientes et durables</t>
  </si>
  <si>
    <t>https://www.ibm.com/downloads/cas/Q2P20KDL</t>
  </si>
  <si>
    <t>0935e0e70346bf50</t>
  </si>
  <si>
    <t>Les chaînes d’approvisionnement traditionnelles sont trop fragiles et trop peu flexibles pour le monde d’aujourd’hui. Mais avec la bonne stratégie et la bonne technologie, les chaînes d’approvisionnement peuvent prendre en charge de nouvelles méthodes de travail et assurer des avantages concurrentiels. Lisez le dernier article d’IBM Consulting pour découvrir les performances exponentielles rendues possibles par la connexion des processus, des applications et des données qui gèrent la chaîne d'approvisionnement, et exploitez le cloud, l’analyse et l’IA pour vous moderniser.</t>
  </si>
  <si>
    <t>Supply chain intelligenti, resilienti e sostenibili</t>
  </si>
  <si>
    <t>https://www.ibm.com/downloads/cas/R2QZRQYX</t>
  </si>
  <si>
    <t>08f953dc83268b48</t>
  </si>
  <si>
    <t>Le supply chain tradizionali sono troppo fragili e poco flessibili per il mondo di oggi. Tuttavia, con la strategia e la tecnologia giuste, le supply chain possono favorire nuovi modi di lavorare e vantaggi competitivi. Leggi l'ultimo documento di IBM Consulting per vedere le prestazioni esponenziali che si sbloccano quando si collegano tra loro i processi, le applicazioni e i dati che gestiscono la supply chain e si modernizzano con il cloud, l'analytics e l'AI.</t>
  </si>
  <si>
    <t>Cadenas de suministro inteligentes, resilientes y sostenibles</t>
  </si>
  <si>
    <t xml:space="preserve">https://www.ibm.com/downloads/cas/GWJWEZVX </t>
  </si>
  <si>
    <t>0935e0e70346bf4e</t>
  </si>
  <si>
    <t>Las cadenas de suministro tradicionales son frágiles y poco flexibles para el mundo actual. Con la estrategia y la tecnología adecuadas, las cadenas de suministro generan nuevas formas de trabajar y ventajas competitivas. Lea el último informe de IBM Consulting sobre el rendimiento exponencial que se consigue, conectando los procesos, las aplicaciones y los datos de la cadena de suministro, modernizándose gracias al cloud, la analítica y la IA.</t>
  </si>
  <si>
    <t>Flash DE, UK, FR, ES, IT</t>
  </si>
  <si>
    <t>The Total Economic Impact™  Of IBM FlashSystem</t>
  </si>
  <si>
    <t>Infrastructure,BDM</t>
  </si>
  <si>
    <t>https://www.ibm.com/downloads/cas/PVNRYYRL</t>
  </si>
  <si>
    <t>SHMEM</t>
  </si>
  <si>
    <t>06e2f56d753ab57e</t>
  </si>
  <si>
    <t>Unfortunately, legacy strategies cannot adequately ensure continued business operations during and after cyber incidents.</t>
  </si>
  <si>
    <t>ESG White Paper: Storage's Role in Addressing the Challenges of Ensuring Cyber Resilience</t>
  </si>
  <si>
    <t>BDM,Infrastructure</t>
  </si>
  <si>
    <t>https://www.ibm.com/downloads/cas/YE8GYW97</t>
  </si>
  <si>
    <t>06e2f56d753ab57f</t>
  </si>
  <si>
    <t>facilitators—has led to an increase in the complexity of IT infrastructure, as well as a proliferation of data. These factors put organizations and th</t>
  </si>
  <si>
    <t>Flash DE, UK, FR, IT</t>
  </si>
  <si>
    <t>Flash ES</t>
  </si>
  <si>
    <t>BDM</t>
  </si>
  <si>
    <t>Forrester: The Total Economic Impact of IBM Spectrum Virtualize</t>
  </si>
  <si>
    <t>https://www.ibm.com/downloads/cas/GD3OW32Z</t>
  </si>
  <si>
    <t>040389dd640168e9</t>
  </si>
  <si>
    <t xml:space="preserve">To meet functionality requirements and capacity constraints, organizations are investing in software-defined, or virtualized, storage. The purpose of </t>
  </si>
  <si>
    <t>Flash FR</t>
  </si>
  <si>
    <t>Du rôle du stockage pour relever les défis de la cyber-résilience</t>
  </si>
  <si>
    <t>https://www.ibm.com/downloads/cas/EWZELGXQ</t>
  </si>
  <si>
    <t>07d5a7f256c3d28e</t>
  </si>
  <si>
    <t>Il est donc essentiel de faire évoluer les mentalités pour passer de la prévention à la préparation aux incidents, par exemple en mettant en oeuvre des solutions de stockage intégrant la cyber-résilience, afin de protéger les données stratégiques, et de pouvoir rapidement faire face aux ransomwares et autres cyberattaques et y remédier.</t>
  </si>
  <si>
    <t>Flash IT</t>
  </si>
  <si>
    <t>Il ruolo dello storage per garantire la resilienza IT</t>
  </si>
  <si>
    <t>https://www.ibm.com/downloads/cas/XE9PD9NQ</t>
  </si>
  <si>
    <t>07d5a7f256c3d28d</t>
  </si>
  <si>
    <t>Modificare l’approccio organizzativo passando dalla prevenzione alla velocità di risposta agli incidenti, ad es.implementando soluzioni di storage con resilienza IT integrata, è fondamentale per proteggere le risorse di dati critiche ed essere in grado di fornire risposta e ripristino rapidi da ransomware e altre forme di attacchi informatici.</t>
  </si>
  <si>
    <t>El papel del almacenamiento en el direccionamiento de los desafíos de garantizar la resiliencia cibernética</t>
  </si>
  <si>
    <t>https://www.ibm.com/downloads/cas/2YQG2A1D</t>
  </si>
  <si>
    <t>07d5a7f256c3d25e</t>
  </si>
  <si>
    <t>Cambiar la mentalidad organizacional de la prevención a la preparación de incidentes, por ejemplo, implementar soluciones de almacenamiento con resistencia cibernética incorporada, es clave para proteger los activos de datos críticos y poder responder y recuperarse rápidamente tanto del ransomware como de otros ataques cibernéticos.</t>
  </si>
  <si>
    <t>Flash DE</t>
  </si>
  <si>
    <t>Die Rolle der Datenspeicherung für die Herstellung echter Cyberresilienz</t>
  </si>
  <si>
    <t>https://www.ibm.com/downloads/cas/DPOAW487</t>
  </si>
  <si>
    <t>07d5a7f256c3d28c</t>
  </si>
  <si>
    <t>Eine Abkehr von reiner Prävention hin zur aktiven Vorbereitung auf den Ernstfall – z. B. in Form von Speicherlösungen mit integrierter Cyberresilienz – ist der Schlüssel zum Schutz kritischer Datenbestände und zur schnellen Reaktion und Wiederherstellung nach Angriffen mit Ransomware oder anderen Cyberattacken.</t>
  </si>
  <si>
    <t>Total Economic Impact™ de IBM FlashSystem</t>
  </si>
  <si>
    <t>https://www.ibm.com/downloads/cas/MPMORP2O</t>
  </si>
  <si>
    <t>08b38f4a7f265592</t>
  </si>
  <si>
    <t>IBM recientemente encargó a Forrester Consulting que hiciera un estudio Total Economic Impact™ (impacto económico total) de IBM FlashSystem. Este artículo revela las conclusiones del estudio, basado en entrevistas con miembros de cinco organizaciones que usaron IBM FlashSystem.</t>
  </si>
  <si>
    <t>Total Economic Impact™ d’IBM FlashSystem</t>
  </si>
  <si>
    <t>https://www.ibm.com/downloads/cas/RY6Z1XJZ</t>
  </si>
  <si>
    <t>08b38f4a7f265593</t>
  </si>
  <si>
    <t>IBM a récemment demandé à Forrester Consulting d'étudier l'impact économique global (Total Economic Impact™) d'IBM FlashSystem. Ce document donne les conclusions de cette étude basée sur des entretiens avec les membres de cinq organisations qui ont adopté IBM FlashSystem.</t>
  </si>
  <si>
    <t>Il Total Economic Impact™ di IBM FlashSystem</t>
  </si>
  <si>
    <t>https://www.ibm.com/downloads/cas/09KAL4MW</t>
  </si>
  <si>
    <t>08b38f4a7f265594</t>
  </si>
  <si>
    <t>Recentemente IBM ha incaricato Forrester Consulting di valutare l'impatto economico totale (Total Economic Impact™) di IBM FlashSystem. Il presente documento mostra le conclusioni dello studio basato sulle interviste ai membri di cinque organizzazioni che hanno integrato IBM FlashSystem.</t>
  </si>
  <si>
    <t>Total Economic Impact™ von IBM FlashSystem</t>
  </si>
  <si>
    <t>https://www.ibm.com/downloads/cas/9DN7VL8E</t>
  </si>
  <si>
    <t>08f951353c2707ca</t>
  </si>
  <si>
    <t>Flash UK</t>
  </si>
  <si>
    <t>DCIG :2022-23 DCIG Top 5 Enterprise Storage as A Service Solutions</t>
  </si>
  <si>
    <t>https://www.ibm.com/downloads/cas/YKD72PYB</t>
  </si>
  <si>
    <t>096c816b13c6e429</t>
  </si>
  <si>
    <t>Implementing Sustainable Storage Infrastructure</t>
  </si>
  <si>
    <t>https://www.ibm.com/resources/downloads/implementing-sustainable-storage-infrastructure-thanks</t>
  </si>
  <si>
    <t>0a9d03524eaa2b66</t>
  </si>
  <si>
    <t>IT organizations are increasingly considering environmental, social, and governance issues when making storage infrastructure purchases. This document helps IT managers better understand what to look for from storage vendors to reduce power consumption and the total cost of ownership of enterprise storage. It is becoming more important for enterprises to evaluate power and cost efficiency differences between vendor offerings in order to make smarter decisions when modernizing IT infrastructure.</t>
  </si>
  <si>
    <t>2022-23 DCIG TOP 5 - Soluciones de almacenamiento como un servicio para empresas - PROFILE</t>
  </si>
  <si>
    <t>https://www.ibm.com/downloads/cas/YO4GLE3M</t>
  </si>
  <si>
    <t>096c816d5946e628</t>
  </si>
  <si>
    <t>2022-23 DCIG TOP 5 - Solutions de stockage d’entreprise en tant que service PROFILE</t>
  </si>
  <si>
    <t>https://www.ibm.com/downloads/cas/WE6RLPOM</t>
  </si>
  <si>
    <t>096c816d5946e62a</t>
  </si>
  <si>
    <t>Découvrez comment IBM s'est classé dans le top 5 DCIG 2022-23 pour les Solutions de stockage d'entreprise en tant que service. Le stockage en tant que service (STaaS) offre de nouvelles options d'acquisition et de déploiement. Elles permettent aux entreprises de bénéficier de plus grande souplesse et flexibilité dans le déploiement de la capacité de stockage, quand et où elles sont nécessaires, sans sacrifier les services de données d'entreprise sur lesquels elles s'appuient pour stocker et protéger les données vitales de l'entreprise. Les solutions STaaS offrent de multiples avantages commerciaux !</t>
  </si>
  <si>
    <t>2022-23 DCIG TOP 5 - Storage-as-a-Service-Lösungen für Unternehmen PROFILE</t>
  </si>
  <si>
    <t>https://www.ibm.com/downloads/cas/AWMEOKBE</t>
  </si>
  <si>
    <t>096c816d5946e62b</t>
  </si>
  <si>
    <t>2022-23 DCIG TOP 5 - Soluzioni di storage as a service per le imprese PROFILE</t>
  </si>
  <si>
    <t>https://www.ibm.com/downloads/cas/BXWAPYAV</t>
  </si>
  <si>
    <t>096c816d5946e629</t>
  </si>
  <si>
    <t>Scopri come IBM è entrata nella DCIG Top 5 del 2022-23.  Storage di classe enterprise in modalità storage as a service (STaaS). Lo Storage as a Service (STaaS) offre nuove opzioni di acquisto e implementazione che offrono alle organizzazioni maggiore agilità e flessibilità per gestire la capacità di storage quando e dove necessario, senza sacrificare i servizi storage  dell'azienda,  fondamentali per archiviare e proteggere i dati  vitali. Le soluzioni STaaS offrono molteplici vantaggi aziendali!</t>
  </si>
  <si>
    <t>IDC: Mettre en place une infrastructure de stockage durable</t>
  </si>
  <si>
    <t>https://www.ibm.com/downloads/cas/5WEJ0D2X</t>
  </si>
  <si>
    <t>0c3d00d8b1cd3e95</t>
  </si>
  <si>
    <t>Les organisations informatiques tiennent de plus en plus compte des problèmes environnementaux, sociaux et de gouvernance lors de l'achat d'infrastructures de stockage. Ce document aide les responsables informatiques à mieux comprendre ce qu'il faut rechercher auprès des fournisseurs de stockage pour réduire la consommation d'énergie et le coût total de possession du stockage d'entreprise.</t>
  </si>
  <si>
    <t>IDC: Umsetzung einer nachhaltigen Speicherinfrastruktur</t>
  </si>
  <si>
    <t>https://www.ibm.com/downloads/cas/P3B93GJQ</t>
  </si>
  <si>
    <t>0c3d00d8b1cd3e97</t>
  </si>
  <si>
    <t>IT-Organisationen berücksichtigen beim Kauf von Speicherinfrastruktur zunehmend Umwelt-, Sozial- und Governance-Aspekte. Dieses Dokument hilft IT-Managern, besser zu verstehen, worauf sie bei Speicheranbietern achten müssen, um den Stromverbrauch und die Gesamtbetriebskosten von Unternehmensspeichern zu senken. Für Unternehmen wird es immer wichtiger, die Leistungs- und Kosteneffizienzunterschiede zwischen Anbieterangeboten zu bewerten, um bei der Modernisierung der IT-Infrastruktur intelligentere Entscheidungen zu treffen.</t>
  </si>
  <si>
    <t>IDC: Implementare un’infrastruttura di storage sostenibile</t>
  </si>
  <si>
    <t>https://www.ibm.com/downloads/cas/R0GQ2NKA</t>
  </si>
  <si>
    <t>0c3d00d8dd4d3d53</t>
  </si>
  <si>
    <t>Le organizzazioni IT prendono sempre più in considerazione questioni ambientali, sociali e di governance quando effettuano acquisti di infrastrutture di storage. Questo documento aiuta i responsabili IT a comprendere meglio cosa cercare dai fornitori di storage per ridurre il consumo energetico e il costo totale di proprietà dello storage aziendale. Sta diventando sempre più importante per le aziende valutare le differenze di efficienza energetica e di costo tra le offerte dei fornitori al fine di prendere decisioni più intelligenti durante la modernizzazione dell'infrastruttura IT.</t>
  </si>
  <si>
    <t>IDC: Implementación de infraestructuras de almacenamiento sostenibles</t>
  </si>
  <si>
    <t>https://www.ibm.com/downloads/cas/KN0EX3N4</t>
  </si>
  <si>
    <t>0c3d00d8b1cd3e94</t>
  </si>
  <si>
    <t>Las organizaciones de TI están considerando cada vez más los problemas ambientales, sociales y de gobierno al realizar compras de infraestructura de almacenamiento. Este documento ayuda a los administradores de TI a comprender mejor qué buscar de los proveedores de almacenamiento para reducir el consumo de energía y el costo total de propiedad del almacenamiento empresarial. Cada vez es más importante que las empresas evalúen las diferencias de eficiencia de energía y costo entre las ofertas de los proveedores para tomar decisiones más inteligentes al modernizar la infraestructura de TI.</t>
  </si>
  <si>
    <t>UAE</t>
  </si>
  <si>
    <t>UK</t>
  </si>
  <si>
    <t>NL</t>
  </si>
  <si>
    <t>PL</t>
  </si>
  <si>
    <t>SE</t>
  </si>
  <si>
    <t>SA</t>
  </si>
  <si>
    <t>Bucket Group</t>
  </si>
  <si>
    <t>AI4B FR</t>
  </si>
  <si>
    <t>La modernisation des applications stratégiques guide la transformation digitale</t>
  </si>
  <si>
    <t>https://www.ibm.com/downloads/cas/BD3RZ3AR</t>
  </si>
  <si>
    <t>Transform</t>
  </si>
  <si>
    <t>Entreprise Cloud Strategy</t>
  </si>
  <si>
    <t>0935e0e702c6bf32</t>
  </si>
  <si>
    <t>"Toutes les entreprises ressentent la nécessité de favoriser la transformation digitale, mais de nombreux efforts se soldent par des résultats décevants ou échouent carrément.  La modernisation stratégique des applications est l’une des clés de la réussite de la transformation. Elle peut accroître les recettes annuelles de 14 % tout en réduisant les coûts de maintenance et d’exploitation des applications de 30 à 50 %. Lisez le dernier rapport d’IBM Consulting pour en savoir plus sur les quatre étapes d’une modernisation des applications réussie.  Découvrez comment"</t>
  </si>
  <si>
    <t>AI4B</t>
  </si>
  <si>
    <t>AI4B IT</t>
  </si>
  <si>
    <t>La modernizzazione strategica delle applicazioni favorisce la trasformazione digitale</t>
  </si>
  <si>
    <t>https://www.ibm.com/downloads/cas/EW2G9ADL</t>
  </si>
  <si>
    <t>0935e0e702c6bf37</t>
  </si>
  <si>
    <t>"La trasformazione digitale mette sotto pressione tutte le aziende, ma molti sforzi finiscono per tradire le aspettative o non portano ad alcun risultato.  La modernizzazione strategica delle applicazioni è di importanza fondamentale per realizzare con successo questa trasformazione, che può incrementare i ricavi annuali del 14% e allo stesso tempo ridurre i costi di esecuzione e manutenzione delle applicazioni dal 30% al 50%. Leggi l'ultimo articolo di IBM Consulting per scoprire i quattro passaggi per una modernizzazione efficace delle applicazioni.  Scopri come"</t>
  </si>
  <si>
    <t>AI4B ES</t>
  </si>
  <si>
    <t>La modernización estratégica de las aplicaciones impulsa la transformación digital</t>
  </si>
  <si>
    <t>https://www.ibm.com/downloads/cas/Z9AJ7P2N</t>
  </si>
  <si>
    <t>0935e0e702c6bf34</t>
  </si>
  <si>
    <t>"La presión para impulsar la transformación digital se siente en todas las empresas, pero muchos esfuerzos acaban por no cumplir las expectativas o fracasando.  La modernización estratégica es una de las claves para el éxito de las transformaciones, que puede impulsar los ingresos anuales en un 14%, reduciendo el mantenimiento de las aplicaciones entre un 30 y un 50%. Lea el último documento de IBM Consulting para saber más sobre los cuatro pasos para una modernización de las aplicaciones.  Descubra cómo"</t>
  </si>
  <si>
    <t>AI4B FR, IT, NL, SE, ES</t>
  </si>
  <si>
    <t>AI4B FR, IT, ES</t>
  </si>
  <si>
    <t>Customer Transformation Portfolio</t>
  </si>
  <si>
    <t>Adopter une approche de la transformation de l’expérience fondée sur la conception et les données</t>
  </si>
  <si>
    <t>https://www.ibm.com/downloads/cas/AV01Y0OX</t>
  </si>
  <si>
    <t>08f9513598a7071a</t>
  </si>
  <si>
    <t>"L’ère du tout numérique exige que les organisations offrent des expériences exceptionnelles aux clients et aux employés dont les attentes sont plus élevées et évoluent plus rapidement que jamais. Lisez notre nouvel article pour savoir comment répondre à ces demandes et offrir des expériences différenciées qui suscitent la confiance et la fidélité grâce à une stratégie de l'expérience utilisateur axée sur le design, les données et la technologie. Découvrez comment"</t>
  </si>
  <si>
    <t>Assumere un approccio basato su progettazione e dati per la trasformazione dell'esperienza</t>
  </si>
  <si>
    <t>https://www.ibm.com/downloads/cas/PGNQOJ9D</t>
  </si>
  <si>
    <t>08f953dc82a68b1a</t>
  </si>
  <si>
    <t>"L’era del “digital-first” (cioè della priorità al digitale) richiede alle aziende di fornire un’esperienza di alto livello sia ai clienti che ai dipendenti, le cui aspettative sono elevate e si evolvono più rapidamente che mai. Consulta la nostra nuova documentazione per ottenere insight su come soddisfare tale domanda e offrire esperienze differenzianti, in grado di generare fiducia e fidelizzazione, mediante una strategia CX progettuale, basata sui dati e resa possibile dalla tecnologia. Scopri come"</t>
  </si>
  <si>
    <t>De camino hacia la transformación de la experiencia, mediante un enfoque basado en el diseño y los datos</t>
  </si>
  <si>
    <t>https://www.ibm.com/downloads/cas/DMQMWKX1</t>
  </si>
  <si>
    <t>08f9513598a70718</t>
  </si>
  <si>
    <t>"La era digital exige que las organizaciones ofrezcan experiencias excepcionales tanto a los clientes como a su personal ya que sus expectativas son más altas y evolucionan más rápido que nunca. Lea nuestro nuevo informe para saber cómo responder a estas demandas y ofrecer experiencias únicas que generen confianza y fidelidad gracias a una estrategia de experiencia del cliente, basada en el diseño, los datos y la tecnología. Descubra cómo"</t>
  </si>
  <si>
    <t>IBV - La guía del CEO para la IA generativa - Servicio al cliente</t>
  </si>
  <si>
    <t>https://www.ibm.com/downloads/cas/1ZNKZQGK</t>
  </si>
  <si>
    <t>0d310fcd5630f2bd</t>
  </si>
  <si>
    <t>IBV - La guida del CEO all’AI generativa- Servizio clienti</t>
  </si>
  <si>
    <t>https://www.ibm.com/downloads/cas/QDBVRBNG</t>
  </si>
  <si>
    <t>0d310fcd5630f2bf</t>
  </si>
  <si>
    <t>IBV - Le guide du PDG sur l’IA générative-Centre de support</t>
  </si>
  <si>
    <t xml:space="preserve">https://www.ibm.com/downloads/cas/5BAO2WAY </t>
  </si>
  <si>
    <t>0d310fcd5630f2be</t>
  </si>
  <si>
    <t>AI4B NL, SE</t>
  </si>
  <si>
    <t>Talent</t>
  </si>
  <si>
    <t>IBV - La guía del CEO para la IA generativa Talent &amp; skills</t>
  </si>
  <si>
    <t>https://www.ibm.com/downloads/cas/PBJLQVQO</t>
  </si>
  <si>
    <t>0d310fcd55b0f252</t>
  </si>
  <si>
    <t>La forma en que percibimos y realizamos el trabajo ha cambiado radicalmente. La aparición de la IA generativa ha dejado un impacto irrevocable en las tendencias de personal y continúa cambiando la dinámica en en lo que al panorama del talento se refiere. Descubra cómo la adopción de la IA generativa en la gestión del talento puede ayudarle a colmar el déficit de competencias, crear experiencias de primera clase para los empleados y maximizar los beneficios.</t>
  </si>
  <si>
    <t>IBV - La guida del CEO all’AI generativa Talent &amp; skills</t>
  </si>
  <si>
    <t>https://www.ibm.com/downloads/cas/MPN4M6VD</t>
  </si>
  <si>
    <t>0d310fcd55b0f256</t>
  </si>
  <si>
    <t>Il modo in cui percepiamo e svolgiamo il lavoro è radicalmente cambiato. L’emergere dell’AI generativa ha lasciato un impatto irreversibile sulle tendenze della forza lavoro e continua a cambiare le dinamiche nel panorama dei talenti. Scopri come l'adozione dell'AI generativa nella gestione dei talenti può aiutarti a colmare il divario di competenze, creare esperienze di livello mondiale per i dipendenti e massimizzare i benefici.</t>
  </si>
  <si>
    <t>IBV - Le guide du PDG sur l’IA générative- Talents et compétences</t>
  </si>
  <si>
    <t>https://www.ibm.com/downloads/cas/DAWLDWNV</t>
  </si>
  <si>
    <t>0d310fcd55b0f253</t>
  </si>
  <si>
    <t>La façon dont nous percevons et effectuons le travail a fondamentalement changé. L'émergence de l'IA générative a laissé un impact irrévocable sur les tendances de la main-d'œuvre et continue de changer la dynamique dans le paysage des talents. Découvrez comment l'adoption de l'IA générative dans la gestion des talents peut vous aider à combler le déficit de compétences, à créer des expériences de classe mondiale pour les employés et à maximiser les avantages.</t>
  </si>
  <si>
    <t>Le rôle des RH a radicalement changé. Autrefois chargées d’appliquer des politiques, elles doivent maintenant générer de la valeur. Il est temps pour les responsables RH de contribuer à définir la stratégie de transformation de l’organisation et la façon dont les personnes et l’IA peuvent créer de la valeur ensemble. Pour cela, il faut déterminer les principes qui guideront les investissements technologiques, identifier les rôles critiques et les compétences du futur, et gérer le recrutement, la mobilité professionnelle, la rétention, etc.</t>
  </si>
  <si>
    <t>Il ruolo delle risorse umane è cambiato radicalmente: da organo esecutore delle politiche a promotore di valore. È giunto il momento che i leader delle risorse umane contribuiscano a definire la strategia di trasformazione dell'organizzazione e il modo in cui le persone e l'AI possono fornire valore congiuntamente: attraverso la determinazione dei principi che guideranno i loro investimenti tecnologici, l'identificazione di competenze e ruoli fondamentali del futuro e la gestione delle assunzioni, della mobilità professionale, della conservazione e molto altro.</t>
  </si>
  <si>
    <t>El papel de los recursos humanos ha cambiado drásticamente, pasando de ser un agente de aplicación de políticas a convertirse en un impulsor de valor. Es hora de que los líderes de recursos humanos ayuden a definir la estrategia de transformación de la organización y la forma en que las personas y la IA pueden aportar valor de forma conjunta: determinando los principios que guiarán sus inversiones en tecnología, identificando las funciones habilidades fundamentales del futuro y gestionando la contratación, la movilidad profesional, la retención y mucho más.</t>
  </si>
  <si>
    <t>Data Driven</t>
  </si>
  <si>
    <t>Watson Assistant</t>
  </si>
  <si>
    <t>AI4B FR, IT</t>
  </si>
  <si>
    <t>Flash UAE, NL, PL, SE</t>
  </si>
  <si>
    <t>Modernize</t>
  </si>
  <si>
    <t>Flash</t>
  </si>
  <si>
    <t>Flash  Hybrid Cloud</t>
  </si>
  <si>
    <t>Flash UAE, NL, PL</t>
  </si>
  <si>
    <t>Finance Suplly Chain Transformation Portfolio</t>
  </si>
  <si>
    <t>Qradar UK</t>
  </si>
  <si>
    <t>6 Myths of SIEM</t>
  </si>
  <si>
    <t>Security</t>
  </si>
  <si>
    <t>https://www.ibm.com/downloads/cas/EXRAB8K4</t>
  </si>
  <si>
    <t>QRDEM</t>
  </si>
  <si>
    <t>Secure</t>
  </si>
  <si>
    <t>Qradar</t>
  </si>
  <si>
    <t>0040c3e24e8096ba</t>
  </si>
  <si>
    <t>SIEM has changed greatly in recent years, which begs the question, what truly makes a modern SIEM today? This eBook dispels 6 common myths about SIEM.</t>
  </si>
  <si>
    <t>2022 Gartner Magic Quadrant for SIEM</t>
  </si>
  <si>
    <t>https://www.gartner.com/reprints/?id=1-2BDC4CEU&amp;ct=221010&amp;st=sb</t>
  </si>
  <si>
    <t>096c816b9dc6e523</t>
  </si>
  <si>
    <t>Gartner recognized IBM as a Leader in the 2022 Garter® Magic Quadrant™ for Security Information and Event Management (SIEM), marketing the 13th consecutive time IBM has been named a Leader in this report. There's a reason why we believe IBM has been named a Leader in the Garter Magic Quadrant for SIEM 13 times- get the details in the full report.</t>
  </si>
  <si>
    <t>Qradar DE</t>
  </si>
  <si>
    <t>Es ist kein Geheimnis, dass in der Cybersicherheitsbranche ein großer Fachkräftemangel herrscht. Sicherheitslösungen – oder ähnliches – müssen so konzipiert sein, dass Sie trotz Ihrer (wahrscheinlich) begrenzten Ressourcen in der Lage sind, Ihre Arbeit effektiv zu erledigen.</t>
  </si>
  <si>
    <t>Magic Quadrant für Security Information und Event Management</t>
  </si>
  <si>
    <t>https://www.gartner.com/technology/media-products/reprints/ibm/1-2CKBS6IY-DEU.html</t>
  </si>
  <si>
    <t>0afbff1aaac30b6d</t>
  </si>
  <si>
    <t>Gartner hat IBM im Gartner Magic Quadrant für Security Information and Event Management (SIEM) für 2022 als Leader ausgezeichnet. Damit wurde IBM zum 13. Mal in Folge als Leader in diesem Bericht genannt. Es gibt einen Grund, warum wir glauben, dass IBM 13 Mal als Leader im Garter Magic Quadrant für SIEM ausgezeichnet wurde - lesen Sie die Details im vollständigen Bericht.</t>
  </si>
  <si>
    <t>Automate Security Intelligence with IBM Security QRadar SIEM</t>
  </si>
  <si>
    <t>https://www.ibm.com/downloads/cas/Y0J8WLNP</t>
  </si>
  <si>
    <t>099c372467275884</t>
  </si>
  <si>
    <t xml:space="preserve">This Technical Review by TechTarget’s Enterprise Strategy Group (ESG) documents IBM Security QRadar SIEM’s ability to simplify and improve threat detection, investigation, and response while reducing SIEM overhead through their SaaS offering. </t>
  </si>
  <si>
    <t>KuppingerCole Leadership Compass: SOAR 2023</t>
  </si>
  <si>
    <t>https://www.kuppingercole.com/reprints/8b6dda94b368d15642c8ab7643a5cb77</t>
  </si>
  <si>
    <t>0afbff1aa5c30965</t>
  </si>
  <si>
    <t>This report provides an overview of the SOAR market and a compass to help you find a solution that best meets your needs. QRadar SOAR was recognized as a leader in market segment, product/service functionality, relative market share, and innovative approaches.</t>
  </si>
  <si>
    <t>Forrester: The Total Economic Impact™ Of IBM Security QRadar SIEM</t>
  </si>
  <si>
    <t>https://www.ibm.com/downloads/cas/BP8LV6WX</t>
  </si>
  <si>
    <t>0b5258a1fdcc88a8</t>
  </si>
  <si>
    <t>Forrester Consulting conducted a study to identify the cost, benefit, flexibility, and risk factors that affect the IBM Security QRadar SIEM investment decision. This report includes their findings.</t>
  </si>
  <si>
    <t>Forrester: Total Economic Impact™ von IBM Security QRadar SIEM</t>
  </si>
  <si>
    <t>https://www.ibm.com/downloads/cas/8QQRL2OV</t>
  </si>
  <si>
    <t>0c6278d1572dad05</t>
  </si>
  <si>
    <t>Forrester Consulting hat eine Studie durchgeführt, um die Kosten, den Nutzen, die Flexibilität und die Risikofaktoren zu ermitteln, die die Entscheidung für eine Investition in IBM Security QRadar SIEM beeinflussen. Die Ergebnisse lassen sich in dieser Studie finden</t>
  </si>
  <si>
    <t>Turbonomic UK</t>
  </si>
  <si>
    <t>Forrester TEI™ for IBM Turbonomic</t>
  </si>
  <si>
    <t>Operations,BDM,Infrastructure</t>
  </si>
  <si>
    <t>https://www.ibm.com/business-operations/resources/forrester-tei</t>
  </si>
  <si>
    <t>TUREM</t>
  </si>
  <si>
    <t>Automate</t>
  </si>
  <si>
    <t>Turbonomic</t>
  </si>
  <si>
    <t>08b38f4a82a6595b</t>
  </si>
  <si>
    <t>Read a commissioned study conducted by Forrester Consulting, \"The Total Economic Impact™ Of Turbonomic Application Resource Management for IBM Cloud®</t>
  </si>
  <si>
    <t xml:space="preserve">The Total Economic Impact™ Of Turbonomic Application Resource Management for IBM Cloud® Paks </t>
  </si>
  <si>
    <t>BDM,Infrastructure,Operations</t>
  </si>
  <si>
    <t>https://www.ibm.com/downloads/cas/JEWOV1BM</t>
  </si>
  <si>
    <t>07628f569c2431ed</t>
  </si>
  <si>
    <t>2022 State of Multicloud Report</t>
  </si>
  <si>
    <t>https://www.ibm.com/business-operations/resources/2022-state-of-multi-cloud</t>
  </si>
  <si>
    <t>08b38f4a82a65959</t>
  </si>
  <si>
    <t>A CIO's guide to understanding the dynamics fueling digital transformation &amp; multicloud strategies</t>
  </si>
  <si>
    <t>Turbonomic DE, UK</t>
  </si>
  <si>
    <t>IT Best Practices for Accelerating the Journey to Carbon Neutrality</t>
  </si>
  <si>
    <t>Infrastructure</t>
  </si>
  <si>
    <t xml:space="preserve">https://www.ibm.com/downloads/cas/GXBLV7AW </t>
  </si>
  <si>
    <t>08243aa34ebb7a64</t>
  </si>
  <si>
    <t xml:space="preserve">	"Executing on strategies for environmental sustainability often includes a mix of approaches. IT has the opportunity to reduce impact immediately through optimization of cloud and data center resource consumption and to minimize it continuously. Prioritizing sustainable resource consumption offers quick wins that last, as you also initiate longer-term investments in renewable energy, more efficient hardware, and the like. Sustainable IT can start now."</t>
  </si>
  <si>
    <t>Accelerating FinOps &amp; Sustainable IT</t>
  </si>
  <si>
    <t>https://www.ibm.com/resources/downloads/accelerating-finops-and-sustainable-it</t>
  </si>
  <si>
    <t>0a9d034e9caa2478</t>
  </si>
  <si>
    <t>"How can you manage cloud costs and still ensure that you’re meeting your sustainability objectives? This whitepaper explores how FinOps – a practice that helps align forecasts with actual spend – can help you simultaneously navigate customer experience, budget, and sustainability goals. "</t>
  </si>
  <si>
    <t>Turbonomic DE</t>
  </si>
  <si>
    <t>FinOps und nachhaltige IT beschleunigen</t>
  </si>
  <si>
    <t>https://www.ibm.com/downloads/cas/AWKVG54W</t>
  </si>
  <si>
    <t>096c816c53c6eb95</t>
  </si>
  <si>
    <t xml:space="preserve">	Cloud- und IT-Betriebsteams müssen gleichzeitig Kundenerlebnis, Budget und Nachhaltigkeitsziele im Auge behalten. In diesem Whitepaper werden die Herausforderungen erörtert, die die IT in diese Position gebracht haben, und der differenzierte…</t>
  </si>
  <si>
    <t>Automating application-driven container elasticity</t>
  </si>
  <si>
    <t>https://www.ibm.com/resources/downloads/automating-container-elasticity</t>
  </si>
  <si>
    <t>0a9d034e9caa2479</t>
  </si>
  <si>
    <t>Your competitive advantage depends on how quickly ideas become business transactions. Containers offer the speed, agility, elasticity and scale that’s fundamentally changing how we build, deploy and run these applications. This white paper discusses key concepts to consider for container platform adoption and how to protect that investment with automation.</t>
  </si>
  <si>
    <t>How to Limit Cloud Cost Waste with FinOps Accountability and Automation</t>
  </si>
  <si>
    <t>https://www.ibm.com/cloud/blog/how-to-limit-cloud-cost-waste-with-finops-accountability-and-automation</t>
  </si>
  <si>
    <t>08f95134a4270626</t>
  </si>
  <si>
    <t>89% of organizations take a multicloud approach yet an estimated 32% of cloud spend is wasted on average. Enter FinOps, an evolving cloud financial management designed to help you limit cloud cost waste with accountability and automation.</t>
  </si>
  <si>
    <t>Kurzanleitung zur Operationalisierung der FinOps-Automation</t>
  </si>
  <si>
    <t>https://www.ibm.com/downloads/cas/2GA52E87</t>
  </si>
  <si>
    <t>0b526ddf40c413e0</t>
  </si>
  <si>
    <t>Zu viele Cloud-Nutzer haben immer noch Überkapazitäten. 32 % der Unternehmen geben an, dass sie Cloud im Jahr 2022 umsonst bezahlt haben.</t>
  </si>
  <si>
    <t>Forrester: Total Economic Impact™ von IBM Turbonomic Application Resource Management</t>
  </si>
  <si>
    <t>https://www.ibm.com/downloads/cas/PLGOJKJA</t>
  </si>
  <si>
    <t>08a5a9b9c2c64490</t>
  </si>
  <si>
    <t>Betriebswirtschaftlicher Nutzen und Kosteneinsparungen durch IBM Turbonomic Application Resource Management.</t>
  </si>
  <si>
    <t>Definitive Guide to Practical AIOps</t>
  </si>
  <si>
    <t>https://www.ibm.com/downloads/cas/EPXPLXYY</t>
  </si>
  <si>
    <t>04b33abd76a3230d</t>
  </si>
  <si>
    <t>"In The Definitive Guide to Practical AIOps, we introduce the current practical applications of AIOps, provide guidance on how and why enterprises should be using AIOps today, and offer insight into what the future holds. The goal is to assist executives and architects in maximizing the business value they can receive from AIOps while preparing for a future where AIOps is imperative to provide resilient application performance and free employees to focus on driving business innovation."</t>
  </si>
  <si>
    <t>Der ultimative Leitfaden für praktische AIOps</t>
  </si>
  <si>
    <t>https://www.ibm.com/downloads/cas/8OVLAWZD</t>
  </si>
  <si>
    <t>0b52089e53cc2227</t>
  </si>
  <si>
    <t>Im ultimativen Leitfaden für praktische AIOps stellen wir die aktuellen praktischen Anwendungen von AIOps vor, geben Hinweise darauf, wie und warum Unternehmen AIOps heute einsetzen sollten, und geben einen Ausblick auf die Zukunft.</t>
  </si>
  <si>
    <t>Let's rethink cloud operations</t>
  </si>
  <si>
    <t>https://www.ibm.com/resources/automate/rethink-cloudoperations</t>
  </si>
  <si>
    <t>0b526ded6dc41030</t>
  </si>
  <si>
    <t>"If your cloud spend is more than you’d like to admit, it’s because allocating just the right amount of resources to keep applications running well is incredibly difficult to do without automation technology that can monitor the dynamic needs of applications and keep them running with just enough. If you designed your cloud operations for a new company, what would you automate to ensure application performance at the lowest cost? The cumulative effect of automating micro-improvements to your allocations—at a rate that exceeds human scale—can result in major cost savings and continuous performance."</t>
  </si>
  <si>
    <t>Instana DE, UK</t>
  </si>
  <si>
    <t>Instana page</t>
  </si>
  <si>
    <t>https://www.instana.com/customers/treasury-intelligence-solutions-cashes-in-on-the-benefits-of-automated-observability/</t>
  </si>
  <si>
    <t>INAEM</t>
  </si>
  <si>
    <t>Instana</t>
  </si>
  <si>
    <t>08f953dbb5268034</t>
  </si>
  <si>
    <t>This casestudy looks at how Instana helped Treasury Intelligence Solutions (TIS) reduced technical debt and increased team productivity.</t>
  </si>
  <si>
    <t>https://www.instana.com/resources/achieving-software-health-in-the-microservices-age/achieving-software-health-in-the-microservices-age/</t>
  </si>
  <si>
    <t>08f953dbbd2681d0</t>
  </si>
  <si>
    <t>This eBook explores the emerging and existing methods for ensuring software health with Enterprise Observability and AIOps.</t>
  </si>
  <si>
    <t>https://www.instana.com/resources/enterprise-observability-in-pre-production-testing/enterprise-observability-in-pre-production-testing/</t>
  </si>
  <si>
    <t>08f94d87f946b35f</t>
  </si>
  <si>
    <t>This eBook explores the benefits of applying Enterprise Observability in pre-production testing.</t>
  </si>
  <si>
    <t>https://www.instana.com/resources/7-reasons-to-modernize-your-applications/7-reasons-to-modernize-your-applications/</t>
  </si>
  <si>
    <t>08f953dbbd2681d1</t>
  </si>
  <si>
    <t>This eBook takes a look at application modernization, the benefits and how to use enterprise observability to make it successful.</t>
  </si>
  <si>
    <t>eBook: Observability for Developers</t>
  </si>
  <si>
    <t>https://www.instana.com/resources/ebook-observability-for-developers-w-otel/observability-for-developers-ebook-w-otel/</t>
  </si>
  <si>
    <t>099c0c35e2bd3ea2</t>
  </si>
  <si>
    <t>This ebook explores how Developers can notice critical changes, see into our black box services, and discern the true causes of errors with Observability</t>
  </si>
  <si>
    <t>The OpenTelemetry Hero’s Journey: Correlating Application &amp; Infrastructure Context</t>
  </si>
  <si>
    <t>https://www.instana.com/webinars/the-opentelemetry-heros-journey-correlating-application-infrastructure-context/</t>
  </si>
  <si>
    <t>0a23e414102bc6a7</t>
  </si>
  <si>
    <t>Having correlated metrics, traces, and logs from your services and infrastructure is a vital component of observability. We will discuss what’s possible with OpenTelemetry and where the gaps are with today’s open source tools.</t>
  </si>
  <si>
    <t>Funktionstüchtige Software in Zeiten von Microservices</t>
  </si>
  <si>
    <t>https://www.ibm.com/downloads/cas/NXZRYL58</t>
  </si>
  <si>
    <t>0a23e3d68a29e865</t>
  </si>
  <si>
    <t>Lernen Sie die Nutzung von künstlicher Intelligenz (KI) bzw. maschinellem Lernen (ML) und AIOps kennen, mit denen Probleme bei Softwareleistung und -zuverlässigkeit behoben werden, wo bisher manuelles Eingreifen erforderlich war.</t>
  </si>
  <si>
    <t>Instana DE</t>
  </si>
  <si>
    <t>Helping employers find the perfect employees</t>
  </si>
  <si>
    <t xml:space="preserve">https://www.ibm.com/case-studies/pathmotion/ </t>
  </si>
  <si>
    <t>048ca659d4c5e324</t>
  </si>
  <si>
    <t>Needing to scale their operations to break into new markets, they also needed an equally modern observability and monitoring solution that could keep up with the newly-found velocity and complexity of containerized microservices.  Leveraging Instana, Pathmotion can now focus on giving developers the tools they need to accelerate the development and deployment of patches, performance improvements, and new PathMotion features.</t>
  </si>
  <si>
    <t>When billions of mission-critical file transfers depend on you</t>
  </si>
  <si>
    <t>https://www.ibm.com/case-studies/exavault-inc</t>
  </si>
  <si>
    <t>0664c06ad7a3a55f</t>
  </si>
  <si>
    <t>ExaVault uses Instana to monitor API performance and for error tracking, debugging and alerting. The most important metric ExaVault looks at on a day-to-day basis is latency. “We need to make sure every customer is having a good experience,” Tom Fite, Senior Backend Engineer at ExaVault says. “If a customer is waiting more than a couple seconds, they might leave.”</t>
  </si>
  <si>
    <t>Let’s rethink IT DevOps</t>
  </si>
  <si>
    <t>https://www.ibm.com/resources/automate/rethink-itdevops</t>
  </si>
  <si>
    <t>0aac47accb2be3d1</t>
  </si>
  <si>
    <t>In this world of hyper-deployment, it’s critical that organizations “flip the script” in how they think about achieving continuous integration and continuous delivery (CI/CD) says Chris Farrell, vice president of automation ague services software at IBM. “Instead of talking about the number of days between deployments, you should be talking about the number of updates per time period,” he says.  What if you were to design your IT DevOps process for a new company? What would you automate to make better predictions and accelerate application delivery?</t>
  </si>
  <si>
    <t>Getting Value from SLO-SLI framework</t>
  </si>
  <si>
    <t>https://www.instana.com/resources/ebook-getting-value-from-slosli-framework/</t>
  </si>
  <si>
    <t>0b1b8e49f4cc064e</t>
  </si>
  <si>
    <t>Customer experience is critical to the digital business and propelling digital transformation. IT leaders are holding themselves to a higher standard, connecting continuous performance and automation to business-centric SLIs and SLOs. Discover why successful cloud-native environments require SLO implementation and how Instana can benefit your company.</t>
  </si>
  <si>
    <t>Application performance management for microservice applications on Kubernetes</t>
  </si>
  <si>
    <t xml:space="preserve">https://www.ibm.com/downloads/cas/OD51WND6 </t>
  </si>
  <si>
    <t>0b5208b4344c2f76</t>
  </si>
  <si>
    <t>Application Performance Management for Microservice Applications on Kubernetes is a comprehensive dive into the world of microservices and Kubernetes and provides valuable insights on optimizing application performance. This guide offers a deep understanding of the challenges faced in managing performance in a microservices architecture deployed on Kubernetes. It explores various strategies, tools, and best practices for effectively monitoring and improving the performance of business-critical applications in a Kubernetes environment.</t>
  </si>
  <si>
    <t>Gaining observability in cloud native applications</t>
  </si>
  <si>
    <t>https://www.ibm.com/downloads/cas/6VONBOJA</t>
  </si>
  <si>
    <t>0b5208b433cc2f3b</t>
  </si>
  <si>
    <t>Gain Observability in Cloud-Native Applications explores the significance of observability in the context of cloud-native environments, emphasizes the risks associated with neglecting observability practices and presents the numerous benefits it brings to cloud-native applications. This comprehensive guide covers: -Understanding the distinction between cloud-based and cloud-native technologies. -Exploring the challenges of achieving observability in cloud-native environments. -Identifying critical characteristics necessary for effective observability in monitoring and troubleshooting.</t>
  </si>
  <si>
    <t>Achieving application health in the microservices age</t>
  </si>
  <si>
    <t>https://www.ibm.com/downloads/cas/7NMYNDYR</t>
  </si>
  <si>
    <t>0b5208acfbcc2371</t>
  </si>
  <si>
    <t>Instana is the only Observability platform that supports both precise, automated Operational and Functional software issue remediation in real-time. Its Always AccurateSM interface helps ensure the fastest automated remediation and MTTR. Learn how Instana provides critical observability functionality to help ensure software health and resiliency.</t>
  </si>
  <si>
    <t>The power of enterprise observability in pre-production testing</t>
  </si>
  <si>
    <t>https://www.ibm.com/downloads/cas/QD01A08X</t>
  </si>
  <si>
    <t>0b5208acfbcc2373</t>
  </si>
  <si>
    <t xml:space="preserve">Traditional application performance monitoring tools, built before companies standardized on microservices-based applications, struggle to pull critical information from microservices or correlate data from containers. Discover how Instana's observability systems can monitor application components in containers, enabling more effective application monitoring. </t>
  </si>
  <si>
    <t>Boost observability to streamline application modernization</t>
  </si>
  <si>
    <t>https://www.ibm.com/downloads/cas/LDGPY9BE</t>
  </si>
  <si>
    <t>0b5208b433cc2f3a</t>
  </si>
  <si>
    <t>It’s critical to add observability into your portfolio as you plan and execute application modernization and digital transformation. Discover how Instana adds functionality to make application modernization work through automated discovery, request tracing, smart alerts, and more.</t>
  </si>
  <si>
    <t>https://www.ibm.com/downloads/cas/OD51WND6</t>
  </si>
  <si>
    <t>"Gain Observability in Cloud-Native Applications explores the significance of observability in the context of cloud-native environments, emphasizes the risks associated with neglecting observability practices and presents the numerous benefits it brings to cloud-native applications. This comprehensive guide covers: -Understanding the distinction between cloud-based and cloud-native technologies. -Exploring the challenges of achieving observability in cloud-native environments. -Identifying critical characteristics necessary for effective observability in monitoring and troubleshooting."</t>
  </si>
  <si>
    <t>Turn insights into actions and take the next steps to harness the power of generative AI.  The summarized action guide includes the three things every CEO needs to know and the three things they need to do now.</t>
  </si>
  <si>
    <t>Setzen Sie Erkenntnisse in Maßnahmen um und machen Sie den nächsten Schritt, um die Kraft generativer KI zu nutzen.  Die zusammengefasste Handlungsanleitung enthält die Top 3 Prioritäten eines CEOs und die drei Schritte, die jetzt erforderlich sind.</t>
  </si>
  <si>
    <t>Find out why AI is essential in transforming application modernization—and how to meet application modernization aspirations that may have seemed unthinkable before by combining the capabilities of traditional and generative AI.   In this guidebook, you'll learn how generative AI can be applied to accelerate and streamline a complex process, from the advisory and planning stages all the way to execution, and the steps you need to take to help achieve your organization’s transformation goals.</t>
  </si>
  <si>
    <t>Generative KI ist mit keiner bestehenden Technologie vergleichbar. Sie revolutioniert Wirtschaft und Gesellschaft in rasantem Tempo und zwingt Führungskräfte, ihre Annahmen, Pläne und Strategien innerhalb kürzester Zeit zu überdenken.  Damit CEOs den Überblick über die schnelllebigen Entwicklungen behalten, veröffentlicht das IBM Institute for Business Value eine Reihe maßgeschneiderter, forschungsbasierter Leitfäden zu generativer KI, in denen Themen wie Datensicherheit, Strategien für Technologieinvestitionen und Kundenerlebnis behandelt werden.</t>
  </si>
  <si>
    <t>Find out why AI is essential in transforming customer service—and how to meet customer service aspirations that may have seemed unthinkable before by combining the capabilities of traditional and generative AI.   In this guidebook you'll learn what AI can do to delight your customers and increase efficiencies in your contact centers, as well as the steps you need to take for your organization to succeed in this transformative journey.</t>
  </si>
  <si>
    <t>Generative AI has given rise to a new generation of cyber threats. Fortunately, the opposite is also true: Generative AI can fortify business defense.  This report explores the three things every CEO needs to know and the three things they need to do now.</t>
  </si>
  <si>
    <t>HR used to be a back-office function until more companies started to recognize that their most valuable resource is their employees, who are at the heart of innovation and growth.   Find out how to meet talent management aspirations that may have seemed unthinkable before by combining the capabilities of traditional and generative AI, and learn how the steps you need to take to help achieve your organization’s transformation goals."</t>
  </si>
  <si>
    <t>The role of HR has drastically changed from being a policy enforcer to being value drivers. It’s time for HR leaders to help define the organization’s transformation strategy and how people and AI can jointly deliver value: determining the principles that will guide their technology investments, identifying critical roles and skills of the future and managing hiring, managing career mobility, retention and more.  Listen to experts as they decode the challenges and expectation in the HR function in the age of generative AI.</t>
  </si>
  <si>
    <t>“The first thing I would do is rethink why I even need a resume,” says Jennifer Carpenter, vice president of talent acquisition and executive search at IBM.  What if you were to design your recruitment process for a new company? What would you automate to help HR find and get the best talent, always?  IBM’s series “Rethink &amp; Automate” invites you to reimagine your critical business and IT processes by approaching them from a greenfield perspective and embracing automation.</t>
  </si>
  <si>
    <t>Innovation begins with automation.  Forward-thinking executives are harnessing data-driven innovation to improve performance, and in this Data Story we look at research that shows how leading companies are using data as an asset and using intelligent automation to as a means to growth and operational advantage.  Executives told us that intelligent automation is transforming their businesses. Almost half have introduced new automation technologies to make operations more predictable, flexible, and intelligent—especially when automating proactive customer and employee experiences.</t>
  </si>
  <si>
    <t>Interest and adoption of AI is escalating quickly with the introduction of generative AI. According to IDC, enterprises worldwide are expected to invest $151 billion on AI solutions in 2023. Despite the growth, there are existing barriers to adoption, including lack of AI governance and risk management solutions. 
In this IDC white paper, learn about: 
• The new challenges involving risk and complexity that generative AI creates 
• How organizations are succeeding by proactively adopting AI governance 
• Steps to establish a framework to drive trusted, transparent and explainable AI</t>
  </si>
  <si>
    <t>INSERT W8 LP LINK HERE</t>
  </si>
  <si>
    <t>La IA generativa no se asemeja a ninguna tecnología anterior. Está irrumpiendo con fuerza en los negocios y la sociedad, y forzando a los líderes a replantearse sus hipótesis, planes y estrategias en tiempo real.  Para ayudar a los CEO a mantenerse al tanto de los rápidos cambios que se están produciendo, el IBM Institute for Business Value está publicando una serie de guías específicas sobre IA generativa basadas en la investigación sobre temas que abarcan desde la seguridad de los datos hasta la estrategia de inversión en tecnología o la experiencia del cliente.</t>
  </si>
  <si>
    <t>L’AI generativa è diversa da qualsiasi tecnologia precedente. Sta rapidamente sconvolgendo il business e la società, costringendo i leader a riconsiderare i propri presupposti, i piani e le strategie in tempo reale.  Per aiutare i CEO a rimanere al passo con i rapidi cambiamenti, l'IBM Institute for Business Value sta pubblicando una serie di guide all'AI generativa mirate e basate su ricerche, che trattano tematiche che vanno dalla sicurezza dei dati alla strategia degli investimenti tecnologici, fino all'esperienza del cliente."</t>
  </si>
  <si>
    <t>L'IA générative n'est pas comme toute technologie qui existe auparavant. Elle perturbe rapidement les affaires et la société, obligeant les dirigeants à repenser leurs hypothèses, leurs plans et leurs stratégies en temps réel.  Pour aider les PDG à rester dans la course face à l'évolution rapide de la situation, l'IBM Institute for Business publie une série de guides ciblés et documentés sur l'IA générative. Les sujets vont de la sécurité des données à l'investissement technologique en passant par l'investissement technologique.</t>
  </si>
  <si>
    <t>HR used to be a back-office function until more companies started to recognize that their most valuable resource is their employees, who are at the heart of innovation and growth.   Find out how to meet talent management aspirations that may have seemed unthinkable before by combining the capabilities of traditional and generative AI, and learn how the steps you need to take to help achieve your organization’s transformation goals.</t>
  </si>
  <si>
    <t>See how IBM made top 5 in 2022-23 DCIG Top 5 Enterprise Storage as a Service Solutions.Storage as a Service (STaaS) offers new acquisition and deployment options that give organizations greater agility and flexibility in deploying storage capacity whenever and wherever needed, without sacrificing the enterprise data services they rely on to store and protect vital corporate data. STaaS solutions offer multiple business benefits!</t>
  </si>
  <si>
    <t>Aprenda cómo IBM llegó al top 5 en 2022-23 DCIG Top 5 Soluciones de almacenamiento empresarial as a service. El almacenamiento como servicio (IaaS) ofrece nuevas opciones de adquisición e implementación que brindan a las organizaciones una mayor agilidad y flexibilidad para implementar la capacidad de almacenamiento cuando y donde sea necesario, sin sacrificar los servicios de datos empresariales en los que confían para almacenar y proteger vitales datos corporativos. Las soluciones IaaS ofrecen múltiples beneficios comerciales</t>
  </si>
  <si>
    <t>Vor Kurzem beauftragte IBM Forrester Consulting mit einer Studie zum Total Economic Impact™ von IBM FlashSystem. Dieses Dokument enthält die Ergebnisse dieser Studie, die auf Interviews mit Mitgliedern aus fünf Unternehmen basiert, die IBM FlashSystem anwenden. In diesem Dokument werden folgende Aspekte eingehend behandelt: 
•Gesenkte Speicherkosten 
•Erhöhte Betriebseffizienz  
•Weniger Ausfallzeiten 
•Verbesserte Anwendungsleistung 
•Erhöhte Sicherheit 
•IBM-Support und -Partnernetz</t>
  </si>
  <si>
    <t>Erfahren Sie, wie IBM es 2022/23 in die DCIG Top 5 geschafft hat Enterprise Storage as a Service-Lösungen. Storage as a Service (STaaS) bietet neue Erwerbs- und Bereitstellungsoptionen. Unternehmen gewinnen dadurch Agilität und Flexibilität bei der Bereitstellung von Speicherkapazitäten, wann und wo immer sie benötigt werden, ohne auf die Unternehmensdatendienste verzichten zu müssen, die zum Speichern und Schützen wichtiger Unternehmensdaten notwendig sind. STaaS-Lösungen bieten zahlreiche Geschäftsvorteile!</t>
  </si>
  <si>
    <t>https://engage.biz-tech-insights.com/whitepaper/2024-Q1-IBM-EMEA-1-edm.html</t>
  </si>
  <si>
    <t>pratik</t>
  </si>
  <si>
    <t>mustaq</t>
  </si>
  <si>
    <t>Suraj</t>
  </si>
  <si>
    <t>rajashri</t>
  </si>
  <si>
    <t>-</t>
  </si>
  <si>
    <t>Rajat</t>
  </si>
  <si>
    <t>Prathmesh</t>
  </si>
  <si>
    <t>ketan</t>
  </si>
  <si>
    <t>Abrar</t>
  </si>
  <si>
    <t>raj</t>
  </si>
  <si>
    <t>https://engage.biz-tech-insights.com/whitepaper/2024-Q1-IBM-EMEA-135-land.html</t>
  </si>
  <si>
    <t>https://engage.biz-tech-insights.com/whitepaper/2024-Q1-IBM-EMEA-136-land.html</t>
  </si>
  <si>
    <t>https://engage.biz-tech-insights.com/whitepaper/2024-Q1-IBM-EMEA-139-land.html</t>
  </si>
  <si>
    <t>https://engage.biz-tech-insights.com/whitepaper/2024-Q1-IBM-EMEA-140-land.html</t>
  </si>
  <si>
    <t>https://engage.biz-tech-insights.com/whitepaper/2024-Q1-IBM-EMEA-141-land.html</t>
  </si>
  <si>
    <t>https://engage.biz-tech-insights.com/whitepaper/2024-Q1-IBM-EMEA-142-land.html</t>
  </si>
  <si>
    <t>https://engage.biz-tech-insights.com/whitepaper/2024-Q1-IBM-EMEA-144-land.html</t>
  </si>
  <si>
    <t>https://engage.biz-tech-insights.com/whitepaper/2024-Q1-IBM-EMEA-145-land.html</t>
  </si>
  <si>
    <t>https://engage.biz-tech-insights.com/whitepaper/2024-Q1-IBM-EMEA-146-land.html</t>
  </si>
  <si>
    <t>https://engage.biz-tech-insights.com/whitepaper/2024-Q1-IBM-EMEA-147-land.html</t>
  </si>
  <si>
    <t>https://engage.biz-tech-insights.com/whitepaper/2024-Q1-IBM-EMEA-128-land.html</t>
  </si>
  <si>
    <t>https://engage.biz-tech-insights.com/whitepaper/2024-Q1-IBM-EMEA-129-land.html</t>
  </si>
  <si>
    <t>https://engage.biz-tech-insights.com/whitepaper/2024-Q1-IBM-EMEA-130-land.html</t>
  </si>
  <si>
    <t>https://engage.biz-tech-insights.com/whitepaper/2024-Q1-IBM-EMEA-131-land.html</t>
  </si>
  <si>
    <t>https://engage.biz-tech-insights.com/whitepaper/2024-Q1-IBM-EMEA-132-land.html</t>
  </si>
  <si>
    <t>https://engage.biz-tech-insights.com/whitepaper/2024-Q1-IBM-EMEA-133-land.html</t>
  </si>
  <si>
    <t>https://engage.biz-tech-insights.com/whitepaper/2024-Q1-IBM-EMEA-134-land.html</t>
  </si>
  <si>
    <t>https://engage.biz-tech-insights.com/whitepaper/2024-Q1-IBM-EMEA-137-land.html</t>
  </si>
  <si>
    <t>https://engage.biz-tech-insights.com/whitepaper/2024-Q1-IBM-EMEA-138-land.html</t>
  </si>
  <si>
    <t>https://engage.biz-tech-insights.com/whitepaper/2024-Q1-IBM-EMEA-143-land.html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</si>
</sst>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theme="1"/>
      <name val="Calibri"/>
      <family val="2"/>
      <scheme val="minor"/>
    </font>
    <font>
      <b/>
      <sz val="12"/>
      <color theme="1"/>
      <name val="Calibri"/>
      <family val="2"/>
      <scheme val="minor"/>
    </font>
    <font>
      <b/>
      <sz val="11"/>
      <color rgb="FF000000"/>
      <name val="Calibri"/>
      <family val="2"/>
      <scheme val="minor"/>
    </font>
    <font>
      <sz val="12"/>
      <color theme="1"/>
      <name val="Calibri"/>
      <family val="2"/>
      <scheme val="minor"/>
    </font>
    <font>
      <sz val="12"/>
      <name val="Calibri"/>
      <family val="2"/>
    </font>
    <font>
      <sz val="11"/>
      <name val="Calibri"/>
      <family val="2"/>
    </font>
    <font>
      <u/>
      <sz val="11"/>
      <color theme="10"/>
      <name val="Calibri"/>
      <family val="2"/>
      <scheme val="minor"/>
    </font>
    <font>
      <sz val="12"/>
      <color rgb="FF000000"/>
      <name val="Calibri"/>
      <family val="2"/>
    </font>
    <font>
      <sz val="11"/>
      <color rgb="FF000000"/>
      <name val="Calibri"/>
      <family val="2"/>
      <scheme val="minor"/>
    </font>
    <font>
      <b/>
      <sz val="12"/>
      <color rgb="FF000000"/>
      <name val="Calibri"/>
      <family val="2"/>
      <scheme val="minor"/>
    </font>
    <font>
      <sz val="12"/>
      <color theme="5" tint="0.79998168889431442"/>
      <name val="Calibri"/>
      <family val="2"/>
      <scheme val="minor"/>
    </font>
    <font>
      <sz val="11"/>
      <color theme="5" tint="0.79998168889431442"/>
      <name val="Calibri"/>
      <family val="2"/>
      <scheme val="minor"/>
    </font>
    <font>
      <sz val="12"/>
      <color theme="1"/>
      <name val="Calibri"/>
      <family val="2"/>
    </font>
    <font>
      <sz val="12"/>
      <color rgb="FF000000"/>
      <name val="Calibri"/>
      <family val="2"/>
      <scheme val="minor"/>
    </font>
    <font>
      <sz val="12"/>
      <color theme="9" tint="0.79998168889431442"/>
      <name val="Calibri"/>
      <family val="2"/>
      <scheme val="minor"/>
    </font>
    <font>
      <sz val="11"/>
      <color rgb="FFFF0000"/>
      <name val="Calibri"/>
      <family val="2"/>
      <scheme val="minor"/>
    </font>
    <font>
      <sz val="12"/>
      <color rgb="FFFF0000"/>
      <name val="Calibri"/>
      <family val="2"/>
      <scheme val="minor"/>
    </font>
    <font>
      <b/>
      <sz val="12"/>
      <color rgb="FFFF0000"/>
      <name val="Calibri"/>
      <family val="2"/>
      <scheme val="minor"/>
    </font>
    <font>
      <b/>
      <sz val="11"/>
      <color rgb="FFFF0000"/>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39997558519241921"/>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87">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xf numFmtId="0" fontId="5" fillId="0" borderId="9" xfId="0" applyFont="1" applyBorder="1" applyAlignment="1">
      <alignment horizontal="center"/>
    </xf>
    <xf numFmtId="0" fontId="5" fillId="0" borderId="8" xfId="0" applyFont="1" applyBorder="1" applyAlignment="1">
      <alignment horizontal="center"/>
    </xf>
    <xf numFmtId="0" fontId="5" fillId="0" borderId="3" xfId="0" applyFont="1" applyBorder="1" applyAlignment="1">
      <alignment horizontal="center"/>
    </xf>
    <xf numFmtId="0" fontId="5" fillId="0" borderId="6" xfId="0" applyFont="1" applyBorder="1" applyAlignment="1">
      <alignment horizontal="center"/>
    </xf>
    <xf numFmtId="0" fontId="5" fillId="3" borderId="4" xfId="0" applyFont="1" applyFill="1" applyBorder="1" applyAlignment="1">
      <alignment horizontal="center"/>
    </xf>
    <xf numFmtId="0" fontId="5" fillId="3" borderId="3" xfId="0" applyFont="1" applyFill="1" applyBorder="1" applyAlignment="1">
      <alignment horizontal="center"/>
    </xf>
    <xf numFmtId="0" fontId="4" fillId="0" borderId="0" xfId="0" applyFont="1" applyBorder="1"/>
    <xf numFmtId="0" fontId="2" fillId="0" borderId="13" xfId="0" applyFont="1" applyBorder="1" applyAlignment="1">
      <alignment horizontal="center" vertical="center" wrapText="1"/>
    </xf>
    <xf numFmtId="0" fontId="4" fillId="0" borderId="13" xfId="0" applyFont="1" applyBorder="1" applyAlignment="1">
      <alignment horizontal="center" vertical="center"/>
    </xf>
    <xf numFmtId="0" fontId="5" fillId="0" borderId="13" xfId="0" applyFont="1" applyBorder="1" applyAlignment="1">
      <alignment horizontal="center"/>
    </xf>
    <xf numFmtId="0" fontId="5" fillId="0" borderId="13" xfId="0" applyFont="1" applyBorder="1"/>
    <xf numFmtId="0" fontId="4" fillId="0" borderId="13" xfId="0" applyFont="1" applyBorder="1" applyAlignment="1">
      <alignment horizontal="center"/>
    </xf>
    <xf numFmtId="0" fontId="5" fillId="3" borderId="13" xfId="0" applyFont="1" applyFill="1" applyBorder="1" applyAlignment="1">
      <alignment horizontal="center"/>
    </xf>
    <xf numFmtId="0" fontId="5" fillId="6" borderId="13" xfId="0" applyFont="1" applyFill="1" applyBorder="1" applyAlignment="1">
      <alignment horizontal="center"/>
    </xf>
    <xf numFmtId="0" fontId="5" fillId="0" borderId="13" xfId="0" applyFont="1" applyBorder="1" applyAlignment="1">
      <alignment horizontal="left"/>
    </xf>
    <xf numFmtId="0" fontId="6" fillId="0" borderId="13" xfId="0" applyFont="1" applyBorder="1" applyAlignment="1">
      <alignment horizontal="left"/>
    </xf>
    <xf numFmtId="0" fontId="5" fillId="0" borderId="13" xfId="0" applyFont="1" applyBorder="1" applyAlignment="1">
      <alignment horizontal="left" vertical="center"/>
    </xf>
    <xf numFmtId="0" fontId="5" fillId="3" borderId="13" xfId="0" applyFont="1" applyFill="1" applyBorder="1" applyAlignment="1">
      <alignment horizontal="center" vertical="center"/>
    </xf>
    <xf numFmtId="0" fontId="4" fillId="0" borderId="13" xfId="0" applyFont="1" applyBorder="1" applyAlignment="1">
      <alignment vertical="center"/>
    </xf>
    <xf numFmtId="0" fontId="5" fillId="0" borderId="13" xfId="0" applyFont="1" applyBorder="1" applyAlignment="1">
      <alignment vertical="center"/>
    </xf>
    <xf numFmtId="0" fontId="7" fillId="0" borderId="13" xfId="1" applyBorder="1" applyAlignment="1">
      <alignment vertical="center"/>
    </xf>
    <xf numFmtId="0" fontId="5" fillId="0" borderId="13" xfId="0" applyFont="1" applyBorder="1" applyAlignment="1"/>
    <xf numFmtId="0" fontId="17" fillId="0" borderId="13" xfId="0" applyFont="1" applyBorder="1"/>
    <xf numFmtId="0" fontId="2" fillId="0" borderId="13" xfId="0" applyFont="1" applyBorder="1" applyAlignment="1">
      <alignment horizontal="center" vertical="center"/>
    </xf>
    <xf numFmtId="0" fontId="4" fillId="0" borderId="13" xfId="0" applyFont="1" applyBorder="1" applyAlignment="1"/>
    <xf numFmtId="0" fontId="7" fillId="0" borderId="13" xfId="1" applyBorder="1" applyAlignment="1"/>
    <xf numFmtId="0" fontId="8" fillId="0" borderId="13" xfId="0" applyFont="1" applyBorder="1" applyAlignment="1"/>
    <xf numFmtId="0" fontId="9" fillId="0" borderId="13" xfId="1" applyFont="1" applyFill="1" applyBorder="1" applyAlignment="1"/>
    <xf numFmtId="0" fontId="5" fillId="2" borderId="13" xfId="0" applyFont="1" applyFill="1" applyBorder="1" applyAlignment="1">
      <alignment horizontal="center" vertical="center"/>
    </xf>
    <xf numFmtId="0" fontId="13" fillId="0" borderId="13" xfId="0" applyFont="1" applyBorder="1" applyAlignment="1"/>
    <xf numFmtId="0" fontId="10" fillId="0" borderId="13" xfId="0" applyFont="1" applyBorder="1" applyAlignment="1">
      <alignment horizontal="center" vertical="center"/>
    </xf>
    <xf numFmtId="0" fontId="4" fillId="0" borderId="13" xfId="0" applyFont="1" applyBorder="1" applyAlignment="1">
      <alignment horizontal="left"/>
    </xf>
    <xf numFmtId="0" fontId="0" fillId="0" borderId="13" xfId="0" applyBorder="1"/>
    <xf numFmtId="0" fontId="7" fillId="0" borderId="13" xfId="1" applyBorder="1" applyAlignment="1">
      <alignment horizontal="left"/>
    </xf>
    <xf numFmtId="0" fontId="5" fillId="3" borderId="0" xfId="0" applyFont="1" applyFill="1" applyBorder="1" applyAlignment="1">
      <alignment horizontal="center"/>
    </xf>
    <xf numFmtId="0" fontId="0" fillId="0" borderId="0" xfId="0" applyBorder="1"/>
    <xf numFmtId="0" fontId="0" fillId="0" borderId="0" xfId="0" applyBorder="1" applyAlignment="1">
      <alignment horizontal="left"/>
    </xf>
    <xf numFmtId="0" fontId="4" fillId="0" borderId="0" xfId="0" applyFont="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3" xfId="0" applyFont="1" applyBorder="1" applyAlignment="1">
      <alignment horizontal="center" vertical="center"/>
    </xf>
    <xf numFmtId="0" fontId="1" fillId="0" borderId="0" xfId="0" applyFont="1" applyAlignment="1">
      <alignment horizontal="center" vertical="center"/>
    </xf>
    <xf numFmtId="0" fontId="0" fillId="0" borderId="5" xfId="0" applyBorder="1" applyAlignment="1"/>
    <xf numFmtId="0" fontId="4" fillId="0" borderId="9" xfId="0" applyFont="1" applyBorder="1" applyAlignment="1"/>
    <xf numFmtId="0" fontId="0" fillId="0" borderId="13" xfId="0" applyBorder="1" applyAlignment="1"/>
    <xf numFmtId="0" fontId="0" fillId="0" borderId="0" xfId="0" applyAlignment="1"/>
    <xf numFmtId="0" fontId="4" fillId="0" borderId="8" xfId="0" applyFont="1" applyBorder="1" applyAlignment="1"/>
    <xf numFmtId="0" fontId="0" fillId="0" borderId="7" xfId="0" applyBorder="1" applyAlignment="1"/>
    <xf numFmtId="0" fontId="4" fillId="0" borderId="10" xfId="0" applyFont="1" applyBorder="1" applyAlignment="1"/>
    <xf numFmtId="0" fontId="0" fillId="0" borderId="9" xfId="0" applyBorder="1" applyAlignment="1"/>
    <xf numFmtId="0" fontId="0" fillId="0" borderId="8" xfId="0" applyBorder="1" applyAlignment="1"/>
    <xf numFmtId="0" fontId="0" fillId="0" borderId="3" xfId="0" applyBorder="1" applyAlignment="1"/>
    <xf numFmtId="0" fontId="3" fillId="0" borderId="13" xfId="0" applyFont="1" applyBorder="1" applyAlignment="1">
      <alignment horizontal="center" vertical="center"/>
    </xf>
    <xf numFmtId="0" fontId="11" fillId="4" borderId="13" xfId="0" applyFont="1" applyFill="1" applyBorder="1" applyAlignment="1">
      <alignment horizontal="center" vertical="center"/>
    </xf>
    <xf numFmtId="0" fontId="4" fillId="3" borderId="13" xfId="0" applyFont="1" applyFill="1" applyBorder="1" applyAlignment="1">
      <alignment horizontal="center" vertical="center"/>
    </xf>
    <xf numFmtId="0" fontId="4" fillId="4" borderId="13" xfId="0" applyFont="1" applyFill="1" applyBorder="1" applyAlignment="1">
      <alignment horizontal="center" vertical="center"/>
    </xf>
    <xf numFmtId="0" fontId="4" fillId="0" borderId="13" xfId="0" applyFont="1" applyBorder="1" applyAlignment="1">
      <alignment horizontal="left" vertical="center"/>
    </xf>
    <xf numFmtId="0" fontId="12" fillId="4" borderId="13" xfId="0" applyFont="1" applyFill="1" applyBorder="1" applyAlignment="1"/>
    <xf numFmtId="0" fontId="14" fillId="3" borderId="13" xfId="0"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xf>
    <xf numFmtId="0" fontId="4" fillId="4" borderId="13" xfId="0" applyFont="1" applyFill="1" applyBorder="1" applyAlignment="1">
      <alignment horizontal="center"/>
    </xf>
    <xf numFmtId="0" fontId="4" fillId="3" borderId="13" xfId="0" applyFont="1" applyFill="1" applyBorder="1" applyAlignment="1">
      <alignment horizontal="center"/>
    </xf>
    <xf numFmtId="0" fontId="7" fillId="0" borderId="13" xfId="1" applyBorder="1" applyAlignment="1">
      <alignment horizontal="left" vertical="center"/>
    </xf>
    <xf numFmtId="0" fontId="0" fillId="3" borderId="13" xfId="0" applyFill="1" applyBorder="1" applyAlignment="1">
      <alignment horizontal="center"/>
    </xf>
    <xf numFmtId="0" fontId="0" fillId="4" borderId="13" xfId="0" applyFill="1" applyBorder="1" applyAlignment="1"/>
    <xf numFmtId="0" fontId="17" fillId="3" borderId="13" xfId="0" applyFont="1" applyFill="1" applyBorder="1" applyAlignment="1">
      <alignment horizontal="center" vertical="center"/>
    </xf>
    <xf numFmtId="0" fontId="0" fillId="0" borderId="13" xfId="0" applyBorder="1" applyAlignment="1">
      <alignment horizontal="center"/>
    </xf>
    <xf numFmtId="0" fontId="18" fillId="0" borderId="13" xfId="0" applyFont="1" applyBorder="1" applyAlignment="1">
      <alignment horizontal="center" vertical="center" wrapText="1"/>
    </xf>
    <xf numFmtId="0" fontId="17" fillId="0" borderId="0" xfId="0" applyFont="1" applyBorder="1"/>
    <xf numFmtId="0" fontId="19" fillId="0" borderId="13" xfId="0" applyFont="1" applyBorder="1" applyAlignment="1">
      <alignment horizontal="center" vertical="center"/>
    </xf>
    <xf numFmtId="0" fontId="16" fillId="0" borderId="13" xfId="0" applyFont="1" applyBorder="1" applyAlignment="1"/>
    <xf numFmtId="0" fontId="16" fillId="0" borderId="0" xfId="0" applyFont="1" applyBorder="1"/>
    <xf numFmtId="0" fontId="4" fillId="0" borderId="13" xfId="0" applyFont="1" applyBorder="1" applyAlignment="1">
      <alignment horizontal="center" vertical="center"/>
    </xf>
    <xf numFmtId="0" fontId="5" fillId="5" borderId="13" xfId="0" applyFont="1" applyFill="1" applyBorder="1" applyAlignment="1">
      <alignment horizontal="center" vertical="center"/>
    </xf>
    <xf numFmtId="0" fontId="5" fillId="2" borderId="13" xfId="0" applyFont="1" applyFill="1"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5" fillId="0" borderId="13" xfId="0" applyFont="1" applyBorder="1" applyAlignment="1">
      <alignment horizontal="center" vertical="center"/>
    </xf>
    <xf numFmtId="0" fontId="2" fillId="0" borderId="13" xfId="0" applyFont="1" applyBorder="1" applyAlignment="1">
      <alignment horizontal="center" vertical="center"/>
    </xf>
  </cellXfs>
  <cellStyles count="2">
    <cellStyle name="Hyperlink"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bm.com/downloads/cas/DBMQB8RE" TargetMode="External"/><Relationship Id="rId13" Type="http://schemas.openxmlformats.org/officeDocument/2006/relationships/hyperlink" Target="https://mediacenter.ibm.com/media/1_oenmcmaq" TargetMode="External"/><Relationship Id="rId18" Type="http://schemas.openxmlformats.org/officeDocument/2006/relationships/hyperlink" Target="https://www.ibm.com/thought-leadership/institute-business-value/en-us/report/automation-workforce-productivity" TargetMode="External"/><Relationship Id="rId26" Type="http://schemas.openxmlformats.org/officeDocument/2006/relationships/hyperlink" Target="http://www.ibm.com/products/watsonx-data/resources/data-store" TargetMode="External"/><Relationship Id="rId3" Type="http://schemas.openxmlformats.org/officeDocument/2006/relationships/hyperlink" Target="https://www.ibm.com/downloads/cas/EJPVRPQW" TargetMode="External"/><Relationship Id="rId21" Type="http://schemas.openxmlformats.org/officeDocument/2006/relationships/hyperlink" Target="https://reprints2.forrester.com/" TargetMode="External"/><Relationship Id="rId7" Type="http://schemas.openxmlformats.org/officeDocument/2006/relationships/hyperlink" Target="https://www.ibm.com/info/customer-service-guidebook-thank-you" TargetMode="External"/><Relationship Id="rId12" Type="http://schemas.openxmlformats.org/officeDocument/2006/relationships/hyperlink" Target="https://mediacenter.ibm.com/media/1_oenmcmaq" TargetMode="External"/><Relationship Id="rId17" Type="http://schemas.openxmlformats.org/officeDocument/2006/relationships/hyperlink" Target="https://www.ibm.com/resources/automate/rethink-recruiting" TargetMode="External"/><Relationship Id="rId25" Type="http://schemas.openxmlformats.org/officeDocument/2006/relationships/hyperlink" Target="https://www.ibm.com/downloads/cas/AVYGXQ53" TargetMode="External"/><Relationship Id="rId2" Type="http://schemas.openxmlformats.org/officeDocument/2006/relationships/hyperlink" Target="https://www.ibm.com/downloads/cas/XZD3L9R0" TargetMode="External"/><Relationship Id="rId16" Type="http://schemas.openxmlformats.org/officeDocument/2006/relationships/hyperlink" Target="https://www.ibm.com/resources/automate/dwg" TargetMode="External"/><Relationship Id="rId20" Type="http://schemas.openxmlformats.org/officeDocument/2006/relationships/hyperlink" Target="https://www.gartner.com/doc/reprints?id=1-2DOWHTYY&amp;ct=230518&amp;st=sb" TargetMode="External"/><Relationship Id="rId29" Type="http://schemas.openxmlformats.org/officeDocument/2006/relationships/hyperlink" Target="https://www.ibm.com/downloads/cas/V348GDJ2" TargetMode="External"/><Relationship Id="rId1" Type="http://schemas.openxmlformats.org/officeDocument/2006/relationships/hyperlink" Target="https://www.ibm.com/downloads/cas/QL9QL6O5" TargetMode="External"/><Relationship Id="rId6" Type="http://schemas.openxmlformats.org/officeDocument/2006/relationships/hyperlink" Target="https://www.ibm.com/downloads/cas/6JXBM1OR" TargetMode="External"/><Relationship Id="rId11" Type="http://schemas.openxmlformats.org/officeDocument/2006/relationships/hyperlink" Target="https://www.ibm.com/downloads/cas/3JQQAQXE" TargetMode="External"/><Relationship Id="rId24" Type="http://schemas.openxmlformats.org/officeDocument/2006/relationships/hyperlink" Target="https://mediacenter.ibm.com/media/1_jkhitfxd" TargetMode="External"/><Relationship Id="rId5" Type="http://schemas.openxmlformats.org/officeDocument/2006/relationships/hyperlink" Target="https://mediacenter.ibm.com/media/1_cssp76km" TargetMode="External"/><Relationship Id="rId15" Type="http://schemas.openxmlformats.org/officeDocument/2006/relationships/hyperlink" Target="https://www.ibm.com/resources/downloads/digital-workers-best-practices" TargetMode="External"/><Relationship Id="rId23" Type="http://schemas.openxmlformats.org/officeDocument/2006/relationships/hyperlink" Target="https://idcdocserv.com/US51118923" TargetMode="External"/><Relationship Id="rId28" Type="http://schemas.openxmlformats.org/officeDocument/2006/relationships/hyperlink" Target="https://www.ibm.com/downloads/cas/L8YGKYM4" TargetMode="External"/><Relationship Id="rId10" Type="http://schemas.openxmlformats.org/officeDocument/2006/relationships/hyperlink" Target="https://www.ibm.com/downloads/cas/6AGAZQ8M" TargetMode="External"/><Relationship Id="rId19" Type="http://schemas.openxmlformats.org/officeDocument/2006/relationships/hyperlink" Target="https://mediacenter.ibm.com/media/1_2bltbxa1" TargetMode="External"/><Relationship Id="rId31" Type="http://schemas.openxmlformats.org/officeDocument/2006/relationships/printerSettings" Target="../printerSettings/printerSettings1.bin"/><Relationship Id="rId4" Type="http://schemas.openxmlformats.org/officeDocument/2006/relationships/hyperlink" Target="https://www.ibm.com/info/application-modernization-guidebook-thank-you" TargetMode="External"/><Relationship Id="rId9" Type="http://schemas.openxmlformats.org/officeDocument/2006/relationships/hyperlink" Target="https://www.ibm.com/downloads/cas/V42POQ51" TargetMode="External"/><Relationship Id="rId14" Type="http://schemas.openxmlformats.org/officeDocument/2006/relationships/hyperlink" Target="https://mediacenter.ibm.com/media/IBM%20Watson%20Assistant%20solves%20customer%20problems%20the%20first%20time/1_9rq7kqfg" TargetMode="External"/><Relationship Id="rId22" Type="http://schemas.openxmlformats.org/officeDocument/2006/relationships/hyperlink" Target="http://www.ibm.com/products/watsonx-data/resources/data-store" TargetMode="External"/><Relationship Id="rId27" Type="http://schemas.openxmlformats.org/officeDocument/2006/relationships/hyperlink" Target="http://www.ibm.com/products/watsonx-governance/resources/ai-governance" TargetMode="External"/><Relationship Id="rId30" Type="http://schemas.openxmlformats.org/officeDocument/2006/relationships/hyperlink" Target="https://www.ibm.com/downloads/cas/KXVRM5Q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ibm.com/downloads/cas/PVNRYYRL" TargetMode="External"/><Relationship Id="rId13" Type="http://schemas.openxmlformats.org/officeDocument/2006/relationships/hyperlink" Target="https://www.ibm.com/downloads/cas/MPMORP2O" TargetMode="External"/><Relationship Id="rId18" Type="http://schemas.openxmlformats.org/officeDocument/2006/relationships/hyperlink" Target="https://www.ibm.com/resources/downloads/implementing-sustainable-storage-infrastructure-thanks" TargetMode="External"/><Relationship Id="rId26" Type="http://schemas.openxmlformats.org/officeDocument/2006/relationships/hyperlink" Target="https://www.ibm.com/downloads/cas/KN0EX3N4" TargetMode="External"/><Relationship Id="rId3" Type="http://schemas.openxmlformats.org/officeDocument/2006/relationships/hyperlink" Target="https://www.ibm.com/downloads/cas/YE8GYW97" TargetMode="External"/><Relationship Id="rId21" Type="http://schemas.openxmlformats.org/officeDocument/2006/relationships/hyperlink" Target="https://www.ibm.com/downloads/cas/AWMEOKBE" TargetMode="External"/><Relationship Id="rId7" Type="http://schemas.openxmlformats.org/officeDocument/2006/relationships/hyperlink" Target="https://www.ibm.com/downloads/cas/PVNRYYRL" TargetMode="External"/><Relationship Id="rId12" Type="http://schemas.openxmlformats.org/officeDocument/2006/relationships/hyperlink" Target="https://www.ibm.com/downloads/cas/DPOAW487" TargetMode="External"/><Relationship Id="rId17" Type="http://schemas.openxmlformats.org/officeDocument/2006/relationships/hyperlink" Target="https://www.ibm.com/downloads/cas/YKD72PYB" TargetMode="External"/><Relationship Id="rId25" Type="http://schemas.openxmlformats.org/officeDocument/2006/relationships/hyperlink" Target="https://www.ibm.com/downloads/cas/R0GQ2NKA" TargetMode="External"/><Relationship Id="rId2" Type="http://schemas.openxmlformats.org/officeDocument/2006/relationships/hyperlink" Target="https://www.ibm.com/downloads/cas/YE8GYW97" TargetMode="External"/><Relationship Id="rId16" Type="http://schemas.openxmlformats.org/officeDocument/2006/relationships/hyperlink" Target="https://www.ibm.com/downloads/cas/9DN7VL8E" TargetMode="External"/><Relationship Id="rId20" Type="http://schemas.openxmlformats.org/officeDocument/2006/relationships/hyperlink" Target="https://www.ibm.com/downloads/cas/WE6RLPOM" TargetMode="External"/><Relationship Id="rId1" Type="http://schemas.openxmlformats.org/officeDocument/2006/relationships/hyperlink" Target="https://www.ibm.com/downloads/cas/PVNRYYRL" TargetMode="External"/><Relationship Id="rId6" Type="http://schemas.openxmlformats.org/officeDocument/2006/relationships/hyperlink" Target="https://www.ibm.com/downloads/cas/PVNRYYRL" TargetMode="External"/><Relationship Id="rId11" Type="http://schemas.openxmlformats.org/officeDocument/2006/relationships/hyperlink" Target="https://www.ibm.com/downloads/cas/2YQG2A1D" TargetMode="External"/><Relationship Id="rId24" Type="http://schemas.openxmlformats.org/officeDocument/2006/relationships/hyperlink" Target="https://www.ibm.com/downloads/cas/P3B93GJQ" TargetMode="External"/><Relationship Id="rId5" Type="http://schemas.openxmlformats.org/officeDocument/2006/relationships/hyperlink" Target="https://www.ibm.com/downloads/cas/PVNRYYRL" TargetMode="External"/><Relationship Id="rId15" Type="http://schemas.openxmlformats.org/officeDocument/2006/relationships/hyperlink" Target="https://www.ibm.com/downloads/cas/09KAL4MW" TargetMode="External"/><Relationship Id="rId23" Type="http://schemas.openxmlformats.org/officeDocument/2006/relationships/hyperlink" Target="https://www.ibm.com/downloads/cas/5WEJ0D2X" TargetMode="External"/><Relationship Id="rId10" Type="http://schemas.openxmlformats.org/officeDocument/2006/relationships/hyperlink" Target="https://www.ibm.com/downloads/cas/XE9PD9NQ" TargetMode="External"/><Relationship Id="rId19" Type="http://schemas.openxmlformats.org/officeDocument/2006/relationships/hyperlink" Target="https://www.ibm.com/downloads/cas/YO4GLE3M" TargetMode="External"/><Relationship Id="rId4" Type="http://schemas.openxmlformats.org/officeDocument/2006/relationships/hyperlink" Target="https://www.ibm.com/downloads/cas/YE8GYW97" TargetMode="External"/><Relationship Id="rId9" Type="http://schemas.openxmlformats.org/officeDocument/2006/relationships/hyperlink" Target="https://www.ibm.com/downloads/cas/EWZELGXQ" TargetMode="External"/><Relationship Id="rId14" Type="http://schemas.openxmlformats.org/officeDocument/2006/relationships/hyperlink" Target="https://www.ibm.com/downloads/cas/RY6Z1XJZ" TargetMode="External"/><Relationship Id="rId22" Type="http://schemas.openxmlformats.org/officeDocument/2006/relationships/hyperlink" Target="https://www.ibm.com/downloads/cas/BXWAPYAV"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gartner.com/technology/media-products/reprints/ibm/1-2CKBS6IY-DEU.html" TargetMode="External"/><Relationship Id="rId18" Type="http://schemas.openxmlformats.org/officeDocument/2006/relationships/hyperlink" Target="https://www.ibm.com/downloads/cas/YE8GYW97" TargetMode="External"/><Relationship Id="rId26" Type="http://schemas.openxmlformats.org/officeDocument/2006/relationships/hyperlink" Target="https://www.ibm.com/resources/downloads/implementing-sustainable-storage-infrastructure-thanks" TargetMode="External"/><Relationship Id="rId39" Type="http://schemas.openxmlformats.org/officeDocument/2006/relationships/hyperlink" Target="https://mediacenter.ibm.com/media/IBM%20Watson%20Assistant%20solves%20customer%20problems%20the%20first%20time/1_9rq7kqfg" TargetMode="External"/><Relationship Id="rId21" Type="http://schemas.openxmlformats.org/officeDocument/2006/relationships/hyperlink" Target="https://www.ibm.com/downloads/cas/2YQG2A1D" TargetMode="External"/><Relationship Id="rId34" Type="http://schemas.openxmlformats.org/officeDocument/2006/relationships/hyperlink" Target="https://www.ibm.com/downloads/cas/R2QZRQYX" TargetMode="External"/><Relationship Id="rId42" Type="http://schemas.openxmlformats.org/officeDocument/2006/relationships/hyperlink" Target="https://www.ibm.com/downloads/cas/DBMQB8RE" TargetMode="External"/><Relationship Id="rId47" Type="http://schemas.openxmlformats.org/officeDocument/2006/relationships/hyperlink" Target="https://www.ibm.com/downloads/cas/3JQQAQXE" TargetMode="External"/><Relationship Id="rId50" Type="http://schemas.openxmlformats.org/officeDocument/2006/relationships/hyperlink" Target="https://mediacenter.ibm.com/media/1_oenmcmaq" TargetMode="External"/><Relationship Id="rId55" Type="http://schemas.openxmlformats.org/officeDocument/2006/relationships/printerSettings" Target="../printerSettings/printerSettings2.bin"/><Relationship Id="rId7" Type="http://schemas.openxmlformats.org/officeDocument/2006/relationships/hyperlink" Target="https://www.instana.com/resources/achieving-software-health-in-the-microservices-age/achieving-software-health-in-the-microservices-age/" TargetMode="External"/><Relationship Id="rId2" Type="http://schemas.openxmlformats.org/officeDocument/2006/relationships/hyperlink" Target="https://www.ibm.com/info/application-modernization-guidebook-thank-you" TargetMode="External"/><Relationship Id="rId16" Type="http://schemas.openxmlformats.org/officeDocument/2006/relationships/hyperlink" Target="https://www.ibm.com/downloads/cas/EXRAB8K4" TargetMode="External"/><Relationship Id="rId29" Type="http://schemas.openxmlformats.org/officeDocument/2006/relationships/hyperlink" Target="https://www.ibm.com/downloads/cas/BXWAPYAV" TargetMode="External"/><Relationship Id="rId11" Type="http://schemas.openxmlformats.org/officeDocument/2006/relationships/hyperlink" Target="https://www.kuppingercole.com/reprints/8b6dda94b368d15642c8ab7643a5cb77" TargetMode="External"/><Relationship Id="rId24" Type="http://schemas.openxmlformats.org/officeDocument/2006/relationships/hyperlink" Target="https://www.ibm.com/downloads/cas/09KAL4MW" TargetMode="External"/><Relationship Id="rId32" Type="http://schemas.openxmlformats.org/officeDocument/2006/relationships/hyperlink" Target="https://www.ibm.com/downloads/cas/KN0EX3N4" TargetMode="External"/><Relationship Id="rId37" Type="http://schemas.openxmlformats.org/officeDocument/2006/relationships/hyperlink" Target="https://www.ibm.com/downloads/cas/GWJWEZVX" TargetMode="External"/><Relationship Id="rId40" Type="http://schemas.openxmlformats.org/officeDocument/2006/relationships/hyperlink" Target="https://www.ibm.com/downloads/cas/5BAO2WAY" TargetMode="External"/><Relationship Id="rId45" Type="http://schemas.openxmlformats.org/officeDocument/2006/relationships/hyperlink" Target="https://www.ibm.com/downloads/cas/MPN4M6VD" TargetMode="External"/><Relationship Id="rId53" Type="http://schemas.openxmlformats.org/officeDocument/2006/relationships/hyperlink" Target="https://www.ibm.com/business-operations/resources/2022-state-of-multi-cloud" TargetMode="External"/><Relationship Id="rId5" Type="http://schemas.openxmlformats.org/officeDocument/2006/relationships/hyperlink" Target="https://www.instana.com/resources/7-reasons-to-modernize-your-applications/7-reasons-to-modernize-your-applications/" TargetMode="External"/><Relationship Id="rId10" Type="http://schemas.openxmlformats.org/officeDocument/2006/relationships/hyperlink" Target="https://www.kuppingercole.com/reprints/8b6dda94b368d15642c8ab7643a5cb77" TargetMode="External"/><Relationship Id="rId19" Type="http://schemas.openxmlformats.org/officeDocument/2006/relationships/hyperlink" Target="https://www.ibm.com/downloads/cas/EWZELGXQ" TargetMode="External"/><Relationship Id="rId31" Type="http://schemas.openxmlformats.org/officeDocument/2006/relationships/hyperlink" Target="https://www.ibm.com/downloads/cas/R0GQ2NKA" TargetMode="External"/><Relationship Id="rId44" Type="http://schemas.openxmlformats.org/officeDocument/2006/relationships/hyperlink" Target="https://www.ibm.com/downloads/cas/PBJLQVQO" TargetMode="External"/><Relationship Id="rId52" Type="http://schemas.openxmlformats.org/officeDocument/2006/relationships/hyperlink" Target="https://www.ibm.com/downloads/cas/JEWOV1BM" TargetMode="External"/><Relationship Id="rId4" Type="http://schemas.openxmlformats.org/officeDocument/2006/relationships/hyperlink" Target="https://www.ibm.com/downloads/cas/QDBVRBNG" TargetMode="External"/><Relationship Id="rId9" Type="http://schemas.openxmlformats.org/officeDocument/2006/relationships/hyperlink" Target="https://www.ibm.com/downloads/cas/BP8LV6WX" TargetMode="External"/><Relationship Id="rId14" Type="http://schemas.openxmlformats.org/officeDocument/2006/relationships/hyperlink" Target="https://www.ibm.com/downloads/cas/EXRAB8K4" TargetMode="External"/><Relationship Id="rId22" Type="http://schemas.openxmlformats.org/officeDocument/2006/relationships/hyperlink" Target="https://www.ibm.com/downloads/cas/MPMORP2O" TargetMode="External"/><Relationship Id="rId27" Type="http://schemas.openxmlformats.org/officeDocument/2006/relationships/hyperlink" Target="https://www.ibm.com/downloads/cas/YO4GLE3M" TargetMode="External"/><Relationship Id="rId30" Type="http://schemas.openxmlformats.org/officeDocument/2006/relationships/hyperlink" Target="https://www.ibm.com/downloads/cas/5WEJ0D2X" TargetMode="External"/><Relationship Id="rId35" Type="http://schemas.openxmlformats.org/officeDocument/2006/relationships/hyperlink" Target="https://www.ibm.com/downloads/cas/VDNJQ20P" TargetMode="External"/><Relationship Id="rId43" Type="http://schemas.openxmlformats.org/officeDocument/2006/relationships/hyperlink" Target="https://www.ibm.com/downloads/cas/V42POQ51" TargetMode="External"/><Relationship Id="rId48" Type="http://schemas.openxmlformats.org/officeDocument/2006/relationships/hyperlink" Target="https://mediacenter.ibm.com/media/1_oenmcmaq" TargetMode="External"/><Relationship Id="rId8" Type="http://schemas.openxmlformats.org/officeDocument/2006/relationships/hyperlink" Target="https://www.ibm.com/downloads/cas/8QQRL2OV" TargetMode="External"/><Relationship Id="rId51" Type="http://schemas.openxmlformats.org/officeDocument/2006/relationships/hyperlink" Target="https://www.ibm.com/business-operations/resources/forrester-tei" TargetMode="External"/><Relationship Id="rId3" Type="http://schemas.openxmlformats.org/officeDocument/2006/relationships/hyperlink" Target="https://www.ibm.com/downloads/cas/1ZNKZQGK" TargetMode="External"/><Relationship Id="rId12" Type="http://schemas.openxmlformats.org/officeDocument/2006/relationships/hyperlink" Target="https://www.ibm.com/downloads/cas/Y0J8WLNP" TargetMode="External"/><Relationship Id="rId17" Type="http://schemas.openxmlformats.org/officeDocument/2006/relationships/hyperlink" Target="https://www.ibm.com/downloads/cas/PVNRYYRL" TargetMode="External"/><Relationship Id="rId25" Type="http://schemas.openxmlformats.org/officeDocument/2006/relationships/hyperlink" Target="https://www.ibm.com/downloads/cas/YKD72PYB" TargetMode="External"/><Relationship Id="rId33" Type="http://schemas.openxmlformats.org/officeDocument/2006/relationships/hyperlink" Target="https://www.ibm.com/downloads/cas/Q2P20KDL" TargetMode="External"/><Relationship Id="rId38" Type="http://schemas.openxmlformats.org/officeDocument/2006/relationships/hyperlink" Target="https://mediacenter.ibm.com/media/IBM%20Watson%20Assistant%20solves%20customer%20problems%20the%20first%20time/1_9rq7kqfg" TargetMode="External"/><Relationship Id="rId46" Type="http://schemas.openxmlformats.org/officeDocument/2006/relationships/hyperlink" Target="https://www.ibm.com/downloads/cas/DAWLDWNV" TargetMode="External"/><Relationship Id="rId20" Type="http://schemas.openxmlformats.org/officeDocument/2006/relationships/hyperlink" Target="https://www.ibm.com/downloads/cas/XE9PD9NQ" TargetMode="External"/><Relationship Id="rId41" Type="http://schemas.openxmlformats.org/officeDocument/2006/relationships/hyperlink" Target="https://www.ibm.com/info/customer-service-guidebook-thank-you" TargetMode="External"/><Relationship Id="rId54" Type="http://schemas.openxmlformats.org/officeDocument/2006/relationships/hyperlink" Target="https://www.ibm.com/downloads/cas/GXBLV7AW" TargetMode="External"/><Relationship Id="rId1" Type="http://schemas.openxmlformats.org/officeDocument/2006/relationships/hyperlink" Target="https://www.ibm.com/downloads/cas/XZD3L9R0" TargetMode="External"/><Relationship Id="rId6" Type="http://schemas.openxmlformats.org/officeDocument/2006/relationships/hyperlink" Target="https://www.instana.com/resources/enterprise-observability-in-pre-production-testing/enterprise-observability-in-pre-production-testing/" TargetMode="External"/><Relationship Id="rId15" Type="http://schemas.openxmlformats.org/officeDocument/2006/relationships/hyperlink" Target="https://www.gartner.com/reprints/?id=1-2BDC4CEU&amp;ct=221010&amp;st=sb" TargetMode="External"/><Relationship Id="rId23" Type="http://schemas.openxmlformats.org/officeDocument/2006/relationships/hyperlink" Target="https://www.ibm.com/downloads/cas/RY6Z1XJZ" TargetMode="External"/><Relationship Id="rId28" Type="http://schemas.openxmlformats.org/officeDocument/2006/relationships/hyperlink" Target="https://www.ibm.com/downloads/cas/WE6RLPOM" TargetMode="External"/><Relationship Id="rId36" Type="http://schemas.openxmlformats.org/officeDocument/2006/relationships/hyperlink" Target="https://www.ibm.com/downloads/cas/XRWVPGEQ" TargetMode="External"/><Relationship Id="rId49" Type="http://schemas.openxmlformats.org/officeDocument/2006/relationships/hyperlink" Target="https://mediacenter.ibm.com/media/1_oenmcma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6"/>
  <sheetViews>
    <sheetView topLeftCell="B1" zoomScale="70" zoomScaleNormal="70" workbookViewId="0">
      <selection activeCell="A2" sqref="A2:A16"/>
    </sheetView>
  </sheetViews>
  <sheetFormatPr defaultColWidth="9.140625" defaultRowHeight="15.75" x14ac:dyDescent="0.25"/>
  <cols>
    <col min="1" max="3" width="14.7109375" style="10" customWidth="1"/>
    <col min="4" max="4" width="14.7109375" style="41" customWidth="1"/>
    <col min="5" max="14" width="14.7109375" style="10" customWidth="1"/>
    <col min="15" max="16" width="14.7109375" style="41" customWidth="1"/>
    <col min="17" max="17" width="14.7109375" style="10" customWidth="1"/>
    <col min="18" max="18" width="14.7109375" style="73" customWidth="1"/>
    <col min="19" max="19" width="14.7109375" style="10" customWidth="1"/>
    <col min="20" max="16384" width="9.140625" style="10"/>
  </cols>
  <sheetData>
    <row r="1" spans="1:19" s="2" customFormat="1" ht="45" customHeight="1" x14ac:dyDescent="0.25">
      <c r="A1" s="27" t="s">
        <v>0</v>
      </c>
      <c r="B1" s="27" t="s">
        <v>1</v>
      </c>
      <c r="C1" s="27" t="s">
        <v>607</v>
      </c>
      <c r="D1" s="27" t="s">
        <v>2</v>
      </c>
      <c r="E1" s="27" t="s">
        <v>3</v>
      </c>
      <c r="F1" s="27" t="s">
        <v>4</v>
      </c>
      <c r="G1" s="27" t="s">
        <v>5</v>
      </c>
      <c r="H1" s="27" t="s">
        <v>6</v>
      </c>
      <c r="I1" s="27" t="s">
        <v>7</v>
      </c>
      <c r="J1" s="27" t="s">
        <v>8</v>
      </c>
      <c r="K1" s="27" t="s">
        <v>9</v>
      </c>
      <c r="L1" s="27" t="s">
        <v>10</v>
      </c>
      <c r="M1" s="27" t="s">
        <v>11</v>
      </c>
      <c r="N1" s="27" t="s">
        <v>12</v>
      </c>
      <c r="O1" s="27" t="s">
        <v>13</v>
      </c>
      <c r="P1" s="27" t="s">
        <v>14</v>
      </c>
      <c r="Q1" s="11" t="s">
        <v>621</v>
      </c>
      <c r="R1" s="72" t="s">
        <v>621</v>
      </c>
      <c r="S1" s="11" t="s">
        <v>621</v>
      </c>
    </row>
    <row r="2" spans="1:19" s="3" customFormat="1" ht="15.75" customHeight="1" x14ac:dyDescent="0.25">
      <c r="A2" s="77" t="s">
        <v>15</v>
      </c>
      <c r="B2" s="12" t="s">
        <v>16</v>
      </c>
      <c r="C2" s="12" t="s">
        <v>621</v>
      </c>
      <c r="D2" s="13" t="s">
        <v>17</v>
      </c>
      <c r="E2" s="28" t="s">
        <v>621</v>
      </c>
      <c r="F2" s="25" t="s">
        <v>18</v>
      </c>
      <c r="G2" s="25" t="s">
        <v>19</v>
      </c>
      <c r="H2" s="25" t="s">
        <v>20</v>
      </c>
      <c r="I2" s="79" t="s">
        <v>21</v>
      </c>
      <c r="J2" s="79" t="s">
        <v>22</v>
      </c>
      <c r="K2" s="77" t="e">
        <f>VLOOKUP(I2,#REF!,2,0)</f>
        <v>#REF!</v>
      </c>
      <c r="L2" s="77" t="e">
        <f>VLOOKUP(I2,#REF!,2,0)</f>
        <v>#REF!</v>
      </c>
      <c r="M2" s="25" t="s">
        <v>23</v>
      </c>
      <c r="N2" s="25" t="s">
        <v>24</v>
      </c>
      <c r="O2" s="15" t="s">
        <v>25</v>
      </c>
      <c r="P2" s="15" t="s">
        <v>26</v>
      </c>
      <c r="Q2" s="14" t="s">
        <v>621</v>
      </c>
      <c r="R2" s="26" t="s">
        <v>620</v>
      </c>
      <c r="S2" s="11">
        <v>1</v>
      </c>
    </row>
    <row r="3" spans="1:19" s="3" customFormat="1" x14ac:dyDescent="0.25">
      <c r="A3" s="77"/>
      <c r="B3" s="12" t="s">
        <v>27</v>
      </c>
      <c r="C3" s="12" t="s">
        <v>621</v>
      </c>
      <c r="D3" s="13" t="s">
        <v>17</v>
      </c>
      <c r="E3" s="28" t="s">
        <v>621</v>
      </c>
      <c r="F3" s="25" t="s">
        <v>28</v>
      </c>
      <c r="G3" s="25" t="s">
        <v>19</v>
      </c>
      <c r="H3" s="25" t="s">
        <v>29</v>
      </c>
      <c r="I3" s="79"/>
      <c r="J3" s="79"/>
      <c r="K3" s="77"/>
      <c r="L3" s="77"/>
      <c r="M3" s="25" t="s">
        <v>30</v>
      </c>
      <c r="N3" s="25" t="s">
        <v>31</v>
      </c>
      <c r="O3" s="15" t="s">
        <v>26</v>
      </c>
      <c r="P3" s="15" t="s">
        <v>25</v>
      </c>
      <c r="Q3" s="14" t="s">
        <v>621</v>
      </c>
      <c r="R3" s="26" t="s">
        <v>620</v>
      </c>
      <c r="S3" s="11">
        <v>2</v>
      </c>
    </row>
    <row r="4" spans="1:19" s="3" customFormat="1" x14ac:dyDescent="0.25">
      <c r="A4" s="77"/>
      <c r="B4" s="12" t="s">
        <v>27</v>
      </c>
      <c r="C4" s="12" t="s">
        <v>621</v>
      </c>
      <c r="D4" s="13" t="s">
        <v>17</v>
      </c>
      <c r="E4" s="28" t="s">
        <v>621</v>
      </c>
      <c r="F4" s="25" t="s">
        <v>32</v>
      </c>
      <c r="G4" s="25" t="s">
        <v>33</v>
      </c>
      <c r="H4" s="25" t="s">
        <v>34</v>
      </c>
      <c r="I4" s="79"/>
      <c r="J4" s="79"/>
      <c r="K4" s="77"/>
      <c r="L4" s="77"/>
      <c r="M4" s="25" t="s">
        <v>35</v>
      </c>
      <c r="N4" s="25" t="s">
        <v>36</v>
      </c>
      <c r="O4" s="15" t="s">
        <v>26</v>
      </c>
      <c r="P4" s="15" t="s">
        <v>25</v>
      </c>
      <c r="Q4" s="14" t="s">
        <v>621</v>
      </c>
      <c r="R4" s="26" t="s">
        <v>620</v>
      </c>
      <c r="S4" s="11">
        <v>3</v>
      </c>
    </row>
    <row r="5" spans="1:19" s="3" customFormat="1" x14ac:dyDescent="0.25">
      <c r="A5" s="77"/>
      <c r="B5" s="12" t="s">
        <v>27</v>
      </c>
      <c r="C5" s="12" t="s">
        <v>621</v>
      </c>
      <c r="D5" s="13" t="s">
        <v>17</v>
      </c>
      <c r="E5" s="28" t="s">
        <v>621</v>
      </c>
      <c r="F5" s="25" t="s">
        <v>37</v>
      </c>
      <c r="G5" s="25" t="s">
        <v>33</v>
      </c>
      <c r="H5" s="25" t="s">
        <v>38</v>
      </c>
      <c r="I5" s="79"/>
      <c r="J5" s="79"/>
      <c r="K5" s="77"/>
      <c r="L5" s="77"/>
      <c r="M5" s="25" t="s">
        <v>39</v>
      </c>
      <c r="N5" s="25" t="s">
        <v>40</v>
      </c>
      <c r="O5" s="15" t="s">
        <v>26</v>
      </c>
      <c r="P5" s="15" t="s">
        <v>25</v>
      </c>
      <c r="Q5" s="14" t="s">
        <v>621</v>
      </c>
      <c r="R5" s="26" t="s">
        <v>620</v>
      </c>
      <c r="S5" s="11">
        <v>4</v>
      </c>
    </row>
    <row r="6" spans="1:19" s="3" customFormat="1" x14ac:dyDescent="0.25">
      <c r="A6" s="77"/>
      <c r="B6" s="12" t="s">
        <v>41</v>
      </c>
      <c r="C6" s="12" t="s">
        <v>621</v>
      </c>
      <c r="D6" s="13" t="s">
        <v>17</v>
      </c>
      <c r="E6" s="28" t="s">
        <v>621</v>
      </c>
      <c r="F6" s="25" t="s">
        <v>42</v>
      </c>
      <c r="G6" s="25" t="s">
        <v>19</v>
      </c>
      <c r="H6" s="25" t="s">
        <v>43</v>
      </c>
      <c r="I6" s="79"/>
      <c r="J6" s="79"/>
      <c r="K6" s="77"/>
      <c r="L6" s="77"/>
      <c r="M6" s="25" t="s">
        <v>44</v>
      </c>
      <c r="N6" s="25" t="s">
        <v>45</v>
      </c>
      <c r="O6" s="15" t="s">
        <v>25</v>
      </c>
      <c r="P6" s="15" t="s">
        <v>25</v>
      </c>
      <c r="Q6" s="14" t="s">
        <v>621</v>
      </c>
      <c r="R6" s="26" t="s">
        <v>620</v>
      </c>
      <c r="S6" s="11">
        <v>5</v>
      </c>
    </row>
    <row r="7" spans="1:19" s="3" customFormat="1" x14ac:dyDescent="0.25">
      <c r="A7" s="77"/>
      <c r="B7" s="12" t="s">
        <v>16</v>
      </c>
      <c r="C7" s="12" t="s">
        <v>616</v>
      </c>
      <c r="D7" s="16" t="s">
        <v>46</v>
      </c>
      <c r="E7" s="28" t="s">
        <v>621</v>
      </c>
      <c r="F7" s="25" t="s">
        <v>47</v>
      </c>
      <c r="G7" s="25" t="s">
        <v>33</v>
      </c>
      <c r="H7" s="29" t="s">
        <v>48</v>
      </c>
      <c r="I7" s="79"/>
      <c r="J7" s="79"/>
      <c r="K7" s="77"/>
      <c r="L7" s="77"/>
      <c r="M7" s="25" t="s">
        <v>49</v>
      </c>
      <c r="N7" s="25" t="s">
        <v>596</v>
      </c>
      <c r="O7" s="15" t="s">
        <v>25</v>
      </c>
      <c r="P7" s="15" t="s">
        <v>26</v>
      </c>
      <c r="Q7" s="14" t="s">
        <v>621</v>
      </c>
      <c r="R7" s="26" t="s">
        <v>620</v>
      </c>
      <c r="S7" s="11">
        <v>6</v>
      </c>
    </row>
    <row r="8" spans="1:19" s="3" customFormat="1" x14ac:dyDescent="0.25">
      <c r="A8" s="77"/>
      <c r="B8" s="12" t="s">
        <v>27</v>
      </c>
      <c r="C8" s="12" t="s">
        <v>621</v>
      </c>
      <c r="D8" s="16" t="s">
        <v>46</v>
      </c>
      <c r="E8" s="28" t="s">
        <v>621</v>
      </c>
      <c r="F8" s="25" t="s">
        <v>51</v>
      </c>
      <c r="G8" s="25" t="s">
        <v>33</v>
      </c>
      <c r="H8" s="29" t="s">
        <v>52</v>
      </c>
      <c r="I8" s="79"/>
      <c r="J8" s="79"/>
      <c r="K8" s="77"/>
      <c r="L8" s="77"/>
      <c r="M8" s="25" t="s">
        <v>53</v>
      </c>
      <c r="N8" s="25" t="s">
        <v>597</v>
      </c>
      <c r="O8" s="15" t="s">
        <v>26</v>
      </c>
      <c r="P8" s="15" t="s">
        <v>25</v>
      </c>
      <c r="Q8" s="14" t="s">
        <v>621</v>
      </c>
      <c r="R8" s="26" t="s">
        <v>620</v>
      </c>
      <c r="S8" s="11">
        <v>7</v>
      </c>
    </row>
    <row r="9" spans="1:19" s="3" customFormat="1" x14ac:dyDescent="0.25">
      <c r="A9" s="77"/>
      <c r="B9" s="12" t="s">
        <v>41</v>
      </c>
      <c r="C9" s="12" t="s">
        <v>621</v>
      </c>
      <c r="D9" s="17" t="s">
        <v>54</v>
      </c>
      <c r="E9" s="28" t="s">
        <v>621</v>
      </c>
      <c r="F9" s="25" t="s">
        <v>55</v>
      </c>
      <c r="G9" s="25" t="s">
        <v>33</v>
      </c>
      <c r="H9" s="29" t="s">
        <v>56</v>
      </c>
      <c r="I9" s="79"/>
      <c r="J9" s="79"/>
      <c r="K9" s="77"/>
      <c r="L9" s="77"/>
      <c r="M9" s="25" t="s">
        <v>57</v>
      </c>
      <c r="N9" s="25" t="s">
        <v>598</v>
      </c>
      <c r="O9" s="15" t="s">
        <v>25</v>
      </c>
      <c r="P9" s="15" t="s">
        <v>25</v>
      </c>
      <c r="Q9" s="14" t="s">
        <v>621</v>
      </c>
      <c r="R9" s="26" t="s">
        <v>620</v>
      </c>
      <c r="S9" s="11">
        <v>8</v>
      </c>
    </row>
    <row r="10" spans="1:19" s="3" customFormat="1" x14ac:dyDescent="0.25">
      <c r="A10" s="77"/>
      <c r="B10" s="12" t="s">
        <v>41</v>
      </c>
      <c r="C10" s="12" t="s">
        <v>621</v>
      </c>
      <c r="D10" s="13" t="s">
        <v>17</v>
      </c>
      <c r="E10" s="28" t="s">
        <v>621</v>
      </c>
      <c r="F10" s="18" t="s">
        <v>58</v>
      </c>
      <c r="G10" s="18" t="s">
        <v>19</v>
      </c>
      <c r="H10" s="25" t="s">
        <v>59</v>
      </c>
      <c r="I10" s="79"/>
      <c r="J10" s="79"/>
      <c r="K10" s="77"/>
      <c r="L10" s="77"/>
      <c r="M10" s="25" t="s">
        <v>60</v>
      </c>
      <c r="N10" s="25" t="s">
        <v>61</v>
      </c>
      <c r="O10" s="15" t="s">
        <v>25</v>
      </c>
      <c r="P10" s="15" t="s">
        <v>25</v>
      </c>
      <c r="Q10" s="14" t="s">
        <v>621</v>
      </c>
      <c r="R10" s="26" t="s">
        <v>620</v>
      </c>
      <c r="S10" s="11">
        <v>9</v>
      </c>
    </row>
    <row r="11" spans="1:19" s="3" customFormat="1" x14ac:dyDescent="0.25">
      <c r="A11" s="77"/>
      <c r="B11" s="12" t="s">
        <v>16</v>
      </c>
      <c r="C11" s="12" t="s">
        <v>621</v>
      </c>
      <c r="D11" s="13" t="s">
        <v>17</v>
      </c>
      <c r="E11" s="28" t="s">
        <v>621</v>
      </c>
      <c r="F11" s="18" t="s">
        <v>62</v>
      </c>
      <c r="G11" s="18" t="s">
        <v>19</v>
      </c>
      <c r="H11" s="25" t="s">
        <v>34</v>
      </c>
      <c r="I11" s="79"/>
      <c r="J11" s="79"/>
      <c r="K11" s="77"/>
      <c r="L11" s="77"/>
      <c r="M11" s="25" t="s">
        <v>63</v>
      </c>
      <c r="N11" s="25" t="s">
        <v>64</v>
      </c>
      <c r="O11" s="15" t="s">
        <v>25</v>
      </c>
      <c r="P11" s="15" t="s">
        <v>26</v>
      </c>
      <c r="Q11" s="14" t="s">
        <v>621</v>
      </c>
      <c r="R11" s="26" t="s">
        <v>620</v>
      </c>
      <c r="S11" s="11">
        <v>10</v>
      </c>
    </row>
    <row r="12" spans="1:19" s="3" customFormat="1" x14ac:dyDescent="0.25">
      <c r="A12" s="77"/>
      <c r="B12" s="12" t="s">
        <v>16</v>
      </c>
      <c r="C12" s="12" t="s">
        <v>621</v>
      </c>
      <c r="D12" s="13" t="s">
        <v>17</v>
      </c>
      <c r="E12" s="28" t="s">
        <v>621</v>
      </c>
      <c r="F12" s="25" t="s">
        <v>65</v>
      </c>
      <c r="G12" s="18" t="s">
        <v>33</v>
      </c>
      <c r="H12" s="25" t="s">
        <v>66</v>
      </c>
      <c r="I12" s="79"/>
      <c r="J12" s="79"/>
      <c r="K12" s="77"/>
      <c r="L12" s="77"/>
      <c r="M12" s="25" t="s">
        <v>67</v>
      </c>
      <c r="N12" s="25" t="s">
        <v>68</v>
      </c>
      <c r="O12" s="15" t="s">
        <v>25</v>
      </c>
      <c r="P12" s="15" t="s">
        <v>26</v>
      </c>
      <c r="Q12" s="14" t="s">
        <v>621</v>
      </c>
      <c r="R12" s="26" t="s">
        <v>620</v>
      </c>
      <c r="S12" s="11">
        <v>11</v>
      </c>
    </row>
    <row r="13" spans="1:19" s="3" customFormat="1" x14ac:dyDescent="0.25">
      <c r="A13" s="77"/>
      <c r="B13" s="12" t="s">
        <v>16</v>
      </c>
      <c r="C13" s="12" t="s">
        <v>621</v>
      </c>
      <c r="D13" s="13" t="s">
        <v>17</v>
      </c>
      <c r="E13" s="28" t="s">
        <v>621</v>
      </c>
      <c r="F13" s="25" t="s">
        <v>37</v>
      </c>
      <c r="G13" s="18" t="s">
        <v>33</v>
      </c>
      <c r="H13" s="25" t="s">
        <v>38</v>
      </c>
      <c r="I13" s="79"/>
      <c r="J13" s="79"/>
      <c r="K13" s="77"/>
      <c r="L13" s="77"/>
      <c r="M13" s="25" t="s">
        <v>39</v>
      </c>
      <c r="N13" s="25" t="s">
        <v>40</v>
      </c>
      <c r="O13" s="15" t="s">
        <v>25</v>
      </c>
      <c r="P13" s="15" t="s">
        <v>26</v>
      </c>
      <c r="Q13" s="14" t="s">
        <v>621</v>
      </c>
      <c r="R13" s="26" t="s">
        <v>620</v>
      </c>
      <c r="S13" s="11">
        <v>12</v>
      </c>
    </row>
    <row r="14" spans="1:19" s="3" customFormat="1" x14ac:dyDescent="0.25">
      <c r="A14" s="77"/>
      <c r="B14" s="12" t="s">
        <v>16</v>
      </c>
      <c r="C14" s="12" t="s">
        <v>621</v>
      </c>
      <c r="D14" s="13" t="s">
        <v>17</v>
      </c>
      <c r="E14" s="28" t="s">
        <v>621</v>
      </c>
      <c r="F14" s="25" t="s">
        <v>69</v>
      </c>
      <c r="G14" s="18" t="s">
        <v>33</v>
      </c>
      <c r="H14" s="25" t="s">
        <v>70</v>
      </c>
      <c r="I14" s="79"/>
      <c r="J14" s="79"/>
      <c r="K14" s="77"/>
      <c r="L14" s="77"/>
      <c r="M14" s="25" t="s">
        <v>71</v>
      </c>
      <c r="N14" s="25" t="s">
        <v>72</v>
      </c>
      <c r="O14" s="15" t="s">
        <v>25</v>
      </c>
      <c r="P14" s="15" t="s">
        <v>26</v>
      </c>
      <c r="Q14" s="14" t="s">
        <v>621</v>
      </c>
      <c r="R14" s="26" t="s">
        <v>620</v>
      </c>
      <c r="S14" s="11">
        <v>13</v>
      </c>
    </row>
    <row r="15" spans="1:19" s="3" customFormat="1" x14ac:dyDescent="0.25">
      <c r="A15" s="77"/>
      <c r="B15" s="12" t="s">
        <v>27</v>
      </c>
      <c r="C15" s="12" t="s">
        <v>621</v>
      </c>
      <c r="D15" s="13" t="s">
        <v>17</v>
      </c>
      <c r="E15" s="28" t="s">
        <v>621</v>
      </c>
      <c r="F15" s="25" t="s">
        <v>69</v>
      </c>
      <c r="G15" s="18" t="s">
        <v>33</v>
      </c>
      <c r="H15" s="25" t="s">
        <v>70</v>
      </c>
      <c r="I15" s="79"/>
      <c r="J15" s="79"/>
      <c r="K15" s="77"/>
      <c r="L15" s="77"/>
      <c r="M15" s="25" t="s">
        <v>71</v>
      </c>
      <c r="N15" s="25" t="s">
        <v>72</v>
      </c>
      <c r="O15" s="15" t="s">
        <v>26</v>
      </c>
      <c r="P15" s="15" t="s">
        <v>25</v>
      </c>
      <c r="Q15" s="14" t="s">
        <v>621</v>
      </c>
      <c r="R15" s="26" t="s">
        <v>620</v>
      </c>
      <c r="S15" s="11">
        <v>14</v>
      </c>
    </row>
    <row r="16" spans="1:19" s="3" customFormat="1" x14ac:dyDescent="0.25">
      <c r="A16" s="77"/>
      <c r="B16" s="12" t="s">
        <v>16</v>
      </c>
      <c r="C16" s="12" t="s">
        <v>621</v>
      </c>
      <c r="D16" s="13" t="s">
        <v>17</v>
      </c>
      <c r="E16" s="28" t="s">
        <v>621</v>
      </c>
      <c r="F16" s="25" t="s">
        <v>73</v>
      </c>
      <c r="G16" s="18" t="s">
        <v>33</v>
      </c>
      <c r="H16" s="25" t="s">
        <v>74</v>
      </c>
      <c r="I16" s="79"/>
      <c r="J16" s="79"/>
      <c r="K16" s="77"/>
      <c r="L16" s="77"/>
      <c r="M16" s="25" t="s">
        <v>75</v>
      </c>
      <c r="N16" s="25" t="s">
        <v>50</v>
      </c>
      <c r="O16" s="15" t="s">
        <v>25</v>
      </c>
      <c r="P16" s="15" t="s">
        <v>26</v>
      </c>
      <c r="Q16" s="14" t="s">
        <v>621</v>
      </c>
      <c r="R16" s="26" t="s">
        <v>620</v>
      </c>
      <c r="S16" s="11">
        <v>15</v>
      </c>
    </row>
    <row r="17" spans="1:19" s="3" customFormat="1" x14ac:dyDescent="0.25">
      <c r="A17" s="77" t="s">
        <v>15</v>
      </c>
      <c r="B17" s="12" t="s">
        <v>16</v>
      </c>
      <c r="C17" s="12" t="s">
        <v>621</v>
      </c>
      <c r="D17" s="13" t="s">
        <v>17</v>
      </c>
      <c r="E17" s="28" t="s">
        <v>621</v>
      </c>
      <c r="F17" s="25" t="s">
        <v>76</v>
      </c>
      <c r="G17" s="25" t="s">
        <v>19</v>
      </c>
      <c r="H17" s="30" t="s">
        <v>77</v>
      </c>
      <c r="I17" s="79" t="s">
        <v>78</v>
      </c>
      <c r="J17" s="79" t="s">
        <v>79</v>
      </c>
      <c r="K17" s="77" t="e">
        <f>VLOOKUP(I17,#REF!,2,0)</f>
        <v>#REF!</v>
      </c>
      <c r="L17" s="77" t="e">
        <f>VLOOKUP(I17,#REF!,2,0)</f>
        <v>#REF!</v>
      </c>
      <c r="M17" s="25" t="s">
        <v>80</v>
      </c>
      <c r="N17" s="25" t="s">
        <v>81</v>
      </c>
      <c r="O17" s="15" t="s">
        <v>25</v>
      </c>
      <c r="P17" s="15" t="s">
        <v>26</v>
      </c>
      <c r="Q17" s="14" t="s">
        <v>621</v>
      </c>
      <c r="R17" s="26" t="s">
        <v>620</v>
      </c>
      <c r="S17" s="11">
        <v>16</v>
      </c>
    </row>
    <row r="18" spans="1:19" s="3" customFormat="1" x14ac:dyDescent="0.25">
      <c r="A18" s="77"/>
      <c r="B18" s="12" t="s">
        <v>27</v>
      </c>
      <c r="C18" s="12" t="s">
        <v>621</v>
      </c>
      <c r="D18" s="13" t="s">
        <v>17</v>
      </c>
      <c r="E18" s="28" t="s">
        <v>621</v>
      </c>
      <c r="F18" s="25" t="s">
        <v>82</v>
      </c>
      <c r="G18" s="25" t="s">
        <v>19</v>
      </c>
      <c r="H18" s="25" t="s">
        <v>83</v>
      </c>
      <c r="I18" s="79"/>
      <c r="J18" s="79"/>
      <c r="K18" s="77"/>
      <c r="L18" s="77"/>
      <c r="M18" s="25" t="s">
        <v>84</v>
      </c>
      <c r="N18" s="25" t="s">
        <v>85</v>
      </c>
      <c r="O18" s="15" t="s">
        <v>26</v>
      </c>
      <c r="P18" s="15" t="s">
        <v>25</v>
      </c>
      <c r="Q18" s="14" t="s">
        <v>621</v>
      </c>
      <c r="R18" s="26" t="s">
        <v>620</v>
      </c>
      <c r="S18" s="11">
        <v>17</v>
      </c>
    </row>
    <row r="19" spans="1:19" s="3" customFormat="1" x14ac:dyDescent="0.25">
      <c r="A19" s="77"/>
      <c r="B19" s="12" t="s">
        <v>16</v>
      </c>
      <c r="C19" s="12" t="s">
        <v>621</v>
      </c>
      <c r="D19" s="13" t="s">
        <v>17</v>
      </c>
      <c r="E19" s="28" t="s">
        <v>621</v>
      </c>
      <c r="F19" s="25" t="s">
        <v>86</v>
      </c>
      <c r="G19" s="25" t="s">
        <v>33</v>
      </c>
      <c r="H19" s="25" t="s">
        <v>87</v>
      </c>
      <c r="I19" s="79"/>
      <c r="J19" s="79"/>
      <c r="K19" s="77"/>
      <c r="L19" s="77"/>
      <c r="M19" s="25" t="s">
        <v>88</v>
      </c>
      <c r="N19" s="25" t="s">
        <v>89</v>
      </c>
      <c r="O19" s="15" t="s">
        <v>25</v>
      </c>
      <c r="P19" s="15" t="s">
        <v>26</v>
      </c>
      <c r="Q19" s="14" t="s">
        <v>621</v>
      </c>
      <c r="R19" s="26" t="s">
        <v>620</v>
      </c>
      <c r="S19" s="11">
        <v>18</v>
      </c>
    </row>
    <row r="20" spans="1:19" s="3" customFormat="1" x14ac:dyDescent="0.25">
      <c r="A20" s="77"/>
      <c r="B20" s="12" t="s">
        <v>27</v>
      </c>
      <c r="C20" s="12" t="s">
        <v>621</v>
      </c>
      <c r="D20" s="13" t="s">
        <v>17</v>
      </c>
      <c r="E20" s="28" t="s">
        <v>621</v>
      </c>
      <c r="F20" s="25" t="s">
        <v>90</v>
      </c>
      <c r="G20" s="25" t="s">
        <v>33</v>
      </c>
      <c r="H20" s="25" t="s">
        <v>91</v>
      </c>
      <c r="I20" s="79"/>
      <c r="J20" s="79"/>
      <c r="K20" s="77"/>
      <c r="L20" s="77"/>
      <c r="M20" s="25" t="s">
        <v>92</v>
      </c>
      <c r="N20" s="25" t="s">
        <v>93</v>
      </c>
      <c r="O20" s="15" t="s">
        <v>26</v>
      </c>
      <c r="P20" s="15" t="s">
        <v>25</v>
      </c>
      <c r="Q20" s="14" t="s">
        <v>621</v>
      </c>
      <c r="R20" s="26" t="s">
        <v>620</v>
      </c>
      <c r="S20" s="11">
        <v>19</v>
      </c>
    </row>
    <row r="21" spans="1:19" s="3" customFormat="1" x14ac:dyDescent="0.25">
      <c r="A21" s="77"/>
      <c r="B21" s="12" t="s">
        <v>16</v>
      </c>
      <c r="C21" s="12" t="s">
        <v>621</v>
      </c>
      <c r="D21" s="13" t="s">
        <v>17</v>
      </c>
      <c r="E21" s="28" t="s">
        <v>621</v>
      </c>
      <c r="F21" s="25" t="s">
        <v>94</v>
      </c>
      <c r="G21" s="25" t="s">
        <v>33</v>
      </c>
      <c r="H21" s="25" t="s">
        <v>95</v>
      </c>
      <c r="I21" s="79"/>
      <c r="J21" s="79"/>
      <c r="K21" s="77"/>
      <c r="L21" s="77"/>
      <c r="M21" s="25" t="s">
        <v>96</v>
      </c>
      <c r="N21" s="25" t="s">
        <v>97</v>
      </c>
      <c r="O21" s="15" t="s">
        <v>25</v>
      </c>
      <c r="P21" s="15" t="s">
        <v>26</v>
      </c>
      <c r="Q21" s="14" t="s">
        <v>621</v>
      </c>
      <c r="R21" s="26" t="s">
        <v>620</v>
      </c>
      <c r="S21" s="11">
        <v>20</v>
      </c>
    </row>
    <row r="22" spans="1:19" s="3" customFormat="1" x14ac:dyDescent="0.25">
      <c r="A22" s="77"/>
      <c r="B22" s="12" t="s">
        <v>16</v>
      </c>
      <c r="C22" s="12" t="s">
        <v>621</v>
      </c>
      <c r="D22" s="13" t="s">
        <v>17</v>
      </c>
      <c r="E22" s="28" t="s">
        <v>621</v>
      </c>
      <c r="F22" s="25" t="s">
        <v>98</v>
      </c>
      <c r="G22" s="25" t="s">
        <v>33</v>
      </c>
      <c r="H22" s="25" t="s">
        <v>99</v>
      </c>
      <c r="I22" s="79"/>
      <c r="J22" s="79"/>
      <c r="K22" s="77"/>
      <c r="L22" s="77"/>
      <c r="M22" s="25" t="s">
        <v>100</v>
      </c>
      <c r="N22" s="25" t="s">
        <v>101</v>
      </c>
      <c r="O22" s="15" t="s">
        <v>25</v>
      </c>
      <c r="P22" s="15" t="s">
        <v>26</v>
      </c>
      <c r="Q22" s="14" t="s">
        <v>621</v>
      </c>
      <c r="R22" s="26" t="s">
        <v>626</v>
      </c>
      <c r="S22" s="11">
        <v>21</v>
      </c>
    </row>
    <row r="23" spans="1:19" s="3" customFormat="1" x14ac:dyDescent="0.25">
      <c r="A23" s="77"/>
      <c r="B23" s="12" t="s">
        <v>16</v>
      </c>
      <c r="C23" s="12" t="s">
        <v>621</v>
      </c>
      <c r="D23" s="13" t="s">
        <v>17</v>
      </c>
      <c r="E23" s="28" t="s">
        <v>621</v>
      </c>
      <c r="F23" s="25" t="s">
        <v>102</v>
      </c>
      <c r="G23" s="25" t="s">
        <v>33</v>
      </c>
      <c r="H23" s="25" t="s">
        <v>103</v>
      </c>
      <c r="I23" s="79"/>
      <c r="J23" s="79"/>
      <c r="K23" s="77"/>
      <c r="L23" s="77"/>
      <c r="M23" s="25" t="s">
        <v>104</v>
      </c>
      <c r="N23" s="25" t="s">
        <v>105</v>
      </c>
      <c r="O23" s="15" t="s">
        <v>25</v>
      </c>
      <c r="P23" s="15" t="s">
        <v>26</v>
      </c>
      <c r="Q23" s="14" t="s">
        <v>621</v>
      </c>
      <c r="R23" s="26" t="s">
        <v>626</v>
      </c>
      <c r="S23" s="11">
        <v>22</v>
      </c>
    </row>
    <row r="24" spans="1:19" s="3" customFormat="1" x14ac:dyDescent="0.25">
      <c r="A24" s="77"/>
      <c r="B24" s="12" t="s">
        <v>41</v>
      </c>
      <c r="C24" s="12" t="s">
        <v>621</v>
      </c>
      <c r="D24" s="16" t="s">
        <v>46</v>
      </c>
      <c r="E24" s="28" t="s">
        <v>621</v>
      </c>
      <c r="F24" s="25" t="s">
        <v>106</v>
      </c>
      <c r="G24" s="25" t="s">
        <v>33</v>
      </c>
      <c r="H24" s="29" t="s">
        <v>107</v>
      </c>
      <c r="I24" s="79"/>
      <c r="J24" s="79"/>
      <c r="K24" s="77"/>
      <c r="L24" s="77"/>
      <c r="M24" s="25" t="s">
        <v>108</v>
      </c>
      <c r="N24" s="25" t="s">
        <v>109</v>
      </c>
      <c r="O24" s="15" t="s">
        <v>25</v>
      </c>
      <c r="P24" s="15" t="s">
        <v>25</v>
      </c>
      <c r="Q24" s="14" t="s">
        <v>621</v>
      </c>
      <c r="R24" s="26" t="s">
        <v>626</v>
      </c>
      <c r="S24" s="11">
        <v>23</v>
      </c>
    </row>
    <row r="25" spans="1:19" s="3" customFormat="1" x14ac:dyDescent="0.25">
      <c r="A25" s="77"/>
      <c r="B25" s="12" t="s">
        <v>16</v>
      </c>
      <c r="C25" s="12" t="s">
        <v>621</v>
      </c>
      <c r="D25" s="13" t="s">
        <v>17</v>
      </c>
      <c r="E25" s="28" t="s">
        <v>621</v>
      </c>
      <c r="F25" s="25" t="s">
        <v>110</v>
      </c>
      <c r="G25" s="25" t="s">
        <v>33</v>
      </c>
      <c r="H25" s="31" t="s">
        <v>111</v>
      </c>
      <c r="I25" s="79"/>
      <c r="J25" s="79"/>
      <c r="K25" s="77"/>
      <c r="L25" s="77"/>
      <c r="M25" s="25" t="s">
        <v>112</v>
      </c>
      <c r="N25" s="25" t="s">
        <v>113</v>
      </c>
      <c r="O25" s="15" t="s">
        <v>25</v>
      </c>
      <c r="P25" s="15" t="s">
        <v>26</v>
      </c>
      <c r="Q25" s="14" t="s">
        <v>621</v>
      </c>
      <c r="R25" s="26" t="s">
        <v>626</v>
      </c>
      <c r="S25" s="11">
        <v>24</v>
      </c>
    </row>
    <row r="26" spans="1:19" s="3" customFormat="1" x14ac:dyDescent="0.25">
      <c r="A26" s="77"/>
      <c r="B26" s="12" t="s">
        <v>27</v>
      </c>
      <c r="C26" s="12" t="s">
        <v>621</v>
      </c>
      <c r="D26" s="16" t="s">
        <v>46</v>
      </c>
      <c r="E26" s="28" t="s">
        <v>621</v>
      </c>
      <c r="F26" s="25" t="s">
        <v>114</v>
      </c>
      <c r="G26" s="25" t="s">
        <v>33</v>
      </c>
      <c r="H26" s="29" t="s">
        <v>115</v>
      </c>
      <c r="I26" s="79"/>
      <c r="J26" s="79"/>
      <c r="K26" s="77"/>
      <c r="L26" s="77"/>
      <c r="M26" s="25" t="s">
        <v>116</v>
      </c>
      <c r="N26" s="25" t="s">
        <v>599</v>
      </c>
      <c r="O26" s="15" t="s">
        <v>26</v>
      </c>
      <c r="P26" s="15" t="s">
        <v>25</v>
      </c>
      <c r="Q26" s="14" t="s">
        <v>621</v>
      </c>
      <c r="R26" s="26" t="s">
        <v>626</v>
      </c>
      <c r="S26" s="11">
        <v>25</v>
      </c>
    </row>
    <row r="27" spans="1:19" s="3" customFormat="1" x14ac:dyDescent="0.25">
      <c r="A27" s="77"/>
      <c r="B27" s="12" t="s">
        <v>41</v>
      </c>
      <c r="C27" s="12" t="s">
        <v>621</v>
      </c>
      <c r="D27" s="17" t="s">
        <v>54</v>
      </c>
      <c r="E27" s="28" t="s">
        <v>621</v>
      </c>
      <c r="F27" s="25" t="s">
        <v>117</v>
      </c>
      <c r="G27" s="25" t="s">
        <v>33</v>
      </c>
      <c r="H27" s="29" t="s">
        <v>118</v>
      </c>
      <c r="I27" s="79"/>
      <c r="J27" s="79"/>
      <c r="K27" s="77"/>
      <c r="L27" s="77"/>
      <c r="M27" s="25" t="s">
        <v>119</v>
      </c>
      <c r="N27" s="25" t="s">
        <v>600</v>
      </c>
      <c r="O27" s="15" t="s">
        <v>25</v>
      </c>
      <c r="P27" s="15" t="s">
        <v>25</v>
      </c>
      <c r="Q27" s="14" t="s">
        <v>621</v>
      </c>
      <c r="R27" s="26" t="s">
        <v>626</v>
      </c>
      <c r="S27" s="11">
        <v>26</v>
      </c>
    </row>
    <row r="28" spans="1:19" s="3" customFormat="1" x14ac:dyDescent="0.25">
      <c r="A28" s="77"/>
      <c r="B28" s="12" t="s">
        <v>16</v>
      </c>
      <c r="C28" s="12" t="s">
        <v>621</v>
      </c>
      <c r="D28" s="13" t="s">
        <v>17</v>
      </c>
      <c r="E28" s="28" t="s">
        <v>621</v>
      </c>
      <c r="F28" s="18" t="s">
        <v>120</v>
      </c>
      <c r="G28" s="25" t="s">
        <v>33</v>
      </c>
      <c r="H28" s="25" t="s">
        <v>121</v>
      </c>
      <c r="I28" s="79"/>
      <c r="J28" s="79"/>
      <c r="K28" s="77"/>
      <c r="L28" s="77"/>
      <c r="M28" s="25" t="s">
        <v>122</v>
      </c>
      <c r="N28" s="25" t="s">
        <v>123</v>
      </c>
      <c r="O28" s="15" t="s">
        <v>25</v>
      </c>
      <c r="P28" s="15" t="s">
        <v>26</v>
      </c>
      <c r="Q28" s="14" t="s">
        <v>621</v>
      </c>
      <c r="R28" s="26" t="s">
        <v>626</v>
      </c>
      <c r="S28" s="11">
        <v>27</v>
      </c>
    </row>
    <row r="29" spans="1:19" s="3" customFormat="1" x14ac:dyDescent="0.25">
      <c r="A29" s="77"/>
      <c r="B29" s="12" t="s">
        <v>41</v>
      </c>
      <c r="C29" s="12" t="s">
        <v>621</v>
      </c>
      <c r="D29" s="13" t="s">
        <v>17</v>
      </c>
      <c r="E29" s="28" t="s">
        <v>621</v>
      </c>
      <c r="F29" s="18" t="s">
        <v>98</v>
      </c>
      <c r="G29" s="19" t="s">
        <v>33</v>
      </c>
      <c r="H29" s="19" t="s">
        <v>99</v>
      </c>
      <c r="I29" s="79"/>
      <c r="J29" s="79"/>
      <c r="K29" s="77"/>
      <c r="L29" s="77"/>
      <c r="M29" s="20" t="s">
        <v>100</v>
      </c>
      <c r="N29" s="19" t="s">
        <v>101</v>
      </c>
      <c r="O29" s="15" t="s">
        <v>25</v>
      </c>
      <c r="P29" s="15" t="s">
        <v>25</v>
      </c>
      <c r="Q29" s="14" t="s">
        <v>621</v>
      </c>
      <c r="R29" s="26" t="s">
        <v>626</v>
      </c>
      <c r="S29" s="11">
        <v>28</v>
      </c>
    </row>
    <row r="30" spans="1:19" s="3" customFormat="1" x14ac:dyDescent="0.25">
      <c r="A30" s="77"/>
      <c r="B30" s="12" t="s">
        <v>41</v>
      </c>
      <c r="C30" s="12" t="s">
        <v>621</v>
      </c>
      <c r="D30" s="13" t="s">
        <v>17</v>
      </c>
      <c r="E30" s="28" t="s">
        <v>621</v>
      </c>
      <c r="F30" s="18" t="s">
        <v>124</v>
      </c>
      <c r="G30" s="19" t="s">
        <v>33</v>
      </c>
      <c r="H30" s="19" t="s">
        <v>125</v>
      </c>
      <c r="I30" s="79"/>
      <c r="J30" s="79"/>
      <c r="K30" s="77"/>
      <c r="L30" s="77"/>
      <c r="M30" s="20" t="s">
        <v>126</v>
      </c>
      <c r="N30" s="19" t="s">
        <v>127</v>
      </c>
      <c r="O30" s="15" t="s">
        <v>25</v>
      </c>
      <c r="P30" s="15" t="s">
        <v>25</v>
      </c>
      <c r="Q30" s="14" t="s">
        <v>621</v>
      </c>
      <c r="R30" s="26" t="s">
        <v>626</v>
      </c>
      <c r="S30" s="11">
        <v>29</v>
      </c>
    </row>
    <row r="31" spans="1:19" s="3" customFormat="1" x14ac:dyDescent="0.25">
      <c r="A31" s="77"/>
      <c r="B31" s="12" t="s">
        <v>41</v>
      </c>
      <c r="C31" s="12" t="s">
        <v>621</v>
      </c>
      <c r="D31" s="13" t="s">
        <v>17</v>
      </c>
      <c r="E31" s="28" t="s">
        <v>621</v>
      </c>
      <c r="F31" s="18" t="s">
        <v>128</v>
      </c>
      <c r="G31" s="19" t="s">
        <v>33</v>
      </c>
      <c r="H31" s="19" t="s">
        <v>129</v>
      </c>
      <c r="I31" s="79"/>
      <c r="J31" s="79"/>
      <c r="K31" s="77"/>
      <c r="L31" s="77"/>
      <c r="M31" s="20" t="s">
        <v>130</v>
      </c>
      <c r="N31" s="19" t="s">
        <v>131</v>
      </c>
      <c r="O31" s="15" t="s">
        <v>25</v>
      </c>
      <c r="P31" s="15" t="s">
        <v>25</v>
      </c>
      <c r="Q31" s="14" t="s">
        <v>621</v>
      </c>
      <c r="R31" s="26" t="s">
        <v>626</v>
      </c>
      <c r="S31" s="11">
        <v>30</v>
      </c>
    </row>
    <row r="32" spans="1:19" s="3" customFormat="1" x14ac:dyDescent="0.25">
      <c r="A32" s="77"/>
      <c r="B32" s="12" t="s">
        <v>41</v>
      </c>
      <c r="C32" s="12" t="s">
        <v>621</v>
      </c>
      <c r="D32" s="13" t="s">
        <v>17</v>
      </c>
      <c r="E32" s="28" t="s">
        <v>621</v>
      </c>
      <c r="F32" s="25" t="s">
        <v>132</v>
      </c>
      <c r="G32" s="25" t="s">
        <v>19</v>
      </c>
      <c r="H32" s="25" t="s">
        <v>133</v>
      </c>
      <c r="I32" s="79"/>
      <c r="J32" s="79"/>
      <c r="K32" s="77"/>
      <c r="L32" s="77"/>
      <c r="M32" s="20" t="s">
        <v>134</v>
      </c>
      <c r="N32" s="25" t="s">
        <v>135</v>
      </c>
      <c r="O32" s="15" t="s">
        <v>25</v>
      </c>
      <c r="P32" s="15" t="s">
        <v>25</v>
      </c>
      <c r="Q32" s="14" t="s">
        <v>621</v>
      </c>
      <c r="R32" s="26" t="s">
        <v>626</v>
      </c>
      <c r="S32" s="11">
        <v>31</v>
      </c>
    </row>
    <row r="33" spans="1:19" s="3" customFormat="1" ht="27" customHeight="1" x14ac:dyDescent="0.25">
      <c r="A33" s="12" t="s">
        <v>15</v>
      </c>
      <c r="B33" s="12" t="s">
        <v>41</v>
      </c>
      <c r="C33" s="12" t="s">
        <v>621</v>
      </c>
      <c r="D33" s="21" t="s">
        <v>46</v>
      </c>
      <c r="E33" s="22" t="s">
        <v>621</v>
      </c>
      <c r="F33" s="23" t="s">
        <v>136</v>
      </c>
      <c r="G33" s="23" t="s">
        <v>33</v>
      </c>
      <c r="H33" s="24" t="s">
        <v>137</v>
      </c>
      <c r="I33" s="32" t="s">
        <v>138</v>
      </c>
      <c r="J33" s="32" t="s">
        <v>139</v>
      </c>
      <c r="K33" s="12" t="e">
        <f>VLOOKUP(I33,#REF!,2,0)</f>
        <v>#REF!</v>
      </c>
      <c r="L33" s="12" t="e">
        <f>VLOOKUP(I33,#REF!,2,0)</f>
        <v>#REF!</v>
      </c>
      <c r="M33" s="23" t="s">
        <v>140</v>
      </c>
      <c r="N33" s="23" t="s">
        <v>601</v>
      </c>
      <c r="O33" s="12" t="s">
        <v>25</v>
      </c>
      <c r="P33" s="12" t="s">
        <v>25</v>
      </c>
      <c r="Q33" s="14" t="s">
        <v>621</v>
      </c>
      <c r="R33" s="26" t="s">
        <v>626</v>
      </c>
      <c r="S33" s="11">
        <v>32</v>
      </c>
    </row>
    <row r="34" spans="1:19" s="3" customFormat="1" x14ac:dyDescent="0.25">
      <c r="A34" s="77" t="s">
        <v>15</v>
      </c>
      <c r="B34" s="12" t="s">
        <v>16</v>
      </c>
      <c r="C34" s="12" t="s">
        <v>621</v>
      </c>
      <c r="D34" s="16" t="s">
        <v>46</v>
      </c>
      <c r="E34" s="28" t="s">
        <v>621</v>
      </c>
      <c r="F34" s="25" t="s">
        <v>141</v>
      </c>
      <c r="G34" s="25" t="s">
        <v>33</v>
      </c>
      <c r="H34" s="29" t="s">
        <v>142</v>
      </c>
      <c r="I34" s="79" t="s">
        <v>143</v>
      </c>
      <c r="J34" s="79" t="s">
        <v>144</v>
      </c>
      <c r="K34" s="77" t="e">
        <f>VLOOKUP(I34,#REF!,2,0)</f>
        <v>#REF!</v>
      </c>
      <c r="L34" s="77" t="e">
        <f>VLOOKUP(I34,#REF!,2,0)</f>
        <v>#REF!</v>
      </c>
      <c r="M34" s="25" t="s">
        <v>145</v>
      </c>
      <c r="N34" s="25" t="s">
        <v>146</v>
      </c>
      <c r="O34" s="15" t="s">
        <v>25</v>
      </c>
      <c r="P34" s="15" t="s">
        <v>26</v>
      </c>
      <c r="Q34" s="14" t="s">
        <v>621</v>
      </c>
      <c r="R34" s="26" t="s">
        <v>626</v>
      </c>
      <c r="S34" s="11">
        <v>33</v>
      </c>
    </row>
    <row r="35" spans="1:19" s="3" customFormat="1" x14ac:dyDescent="0.25">
      <c r="A35" s="77"/>
      <c r="B35" s="12" t="s">
        <v>27</v>
      </c>
      <c r="C35" s="12" t="s">
        <v>621</v>
      </c>
      <c r="D35" s="16" t="s">
        <v>46</v>
      </c>
      <c r="E35" s="28" t="s">
        <v>621</v>
      </c>
      <c r="F35" s="25" t="s">
        <v>147</v>
      </c>
      <c r="G35" s="25" t="s">
        <v>33</v>
      </c>
      <c r="H35" s="29" t="s">
        <v>148</v>
      </c>
      <c r="I35" s="79"/>
      <c r="J35" s="79"/>
      <c r="K35" s="77"/>
      <c r="L35" s="77"/>
      <c r="M35" s="25" t="s">
        <v>149</v>
      </c>
      <c r="N35" s="25" t="s">
        <v>150</v>
      </c>
      <c r="O35" s="15" t="s">
        <v>26</v>
      </c>
      <c r="P35" s="15" t="s">
        <v>25</v>
      </c>
      <c r="Q35" s="14" t="s">
        <v>621</v>
      </c>
      <c r="R35" s="26" t="s">
        <v>626</v>
      </c>
      <c r="S35" s="11">
        <v>34</v>
      </c>
    </row>
    <row r="36" spans="1:19" s="3" customFormat="1" x14ac:dyDescent="0.25">
      <c r="A36" s="77"/>
      <c r="B36" s="12" t="s">
        <v>41</v>
      </c>
      <c r="C36" s="12" t="s">
        <v>621</v>
      </c>
      <c r="D36" s="17" t="s">
        <v>54</v>
      </c>
      <c r="E36" s="28" t="s">
        <v>621</v>
      </c>
      <c r="F36" s="25" t="s">
        <v>151</v>
      </c>
      <c r="G36" s="25" t="s">
        <v>33</v>
      </c>
      <c r="H36" s="29" t="s">
        <v>152</v>
      </c>
      <c r="I36" s="79"/>
      <c r="J36" s="79"/>
      <c r="K36" s="77"/>
      <c r="L36" s="77"/>
      <c r="M36" s="25" t="s">
        <v>153</v>
      </c>
      <c r="N36" s="25" t="s">
        <v>602</v>
      </c>
      <c r="O36" s="15" t="s">
        <v>25</v>
      </c>
      <c r="P36" s="15" t="s">
        <v>25</v>
      </c>
      <c r="Q36" s="14" t="s">
        <v>621</v>
      </c>
      <c r="R36" s="26" t="s">
        <v>626</v>
      </c>
      <c r="S36" s="11">
        <v>35</v>
      </c>
    </row>
    <row r="37" spans="1:19" s="3" customFormat="1" x14ac:dyDescent="0.25">
      <c r="A37" s="77"/>
      <c r="B37" s="12" t="s">
        <v>16</v>
      </c>
      <c r="C37" s="12" t="s">
        <v>621</v>
      </c>
      <c r="D37" s="17" t="s">
        <v>54</v>
      </c>
      <c r="E37" s="28" t="s">
        <v>621</v>
      </c>
      <c r="F37" s="25" t="s">
        <v>154</v>
      </c>
      <c r="G37" s="25" t="s">
        <v>33</v>
      </c>
      <c r="H37" s="29" t="s">
        <v>155</v>
      </c>
      <c r="I37" s="79"/>
      <c r="J37" s="79"/>
      <c r="K37" s="77"/>
      <c r="L37" s="77"/>
      <c r="M37" s="25" t="s">
        <v>156</v>
      </c>
      <c r="N37" s="25" t="s">
        <v>603</v>
      </c>
      <c r="O37" s="15" t="s">
        <v>25</v>
      </c>
      <c r="P37" s="15" t="s">
        <v>26</v>
      </c>
      <c r="Q37" s="14" t="s">
        <v>621</v>
      </c>
      <c r="R37" s="26" t="s">
        <v>626</v>
      </c>
      <c r="S37" s="11">
        <v>36</v>
      </c>
    </row>
    <row r="38" spans="1:19" s="3" customFormat="1" x14ac:dyDescent="0.25">
      <c r="A38" s="77"/>
      <c r="B38" s="12" t="s">
        <v>27</v>
      </c>
      <c r="C38" s="12" t="s">
        <v>621</v>
      </c>
      <c r="D38" s="17" t="s">
        <v>54</v>
      </c>
      <c r="E38" s="28" t="s">
        <v>621</v>
      </c>
      <c r="F38" s="25" t="s">
        <v>154</v>
      </c>
      <c r="G38" s="25" t="s">
        <v>33</v>
      </c>
      <c r="H38" s="29" t="s">
        <v>155</v>
      </c>
      <c r="I38" s="79"/>
      <c r="J38" s="79"/>
      <c r="K38" s="77"/>
      <c r="L38" s="77"/>
      <c r="M38" s="25" t="s">
        <v>156</v>
      </c>
      <c r="N38" s="25" t="s">
        <v>157</v>
      </c>
      <c r="O38" s="15" t="s">
        <v>26</v>
      </c>
      <c r="P38" s="15" t="s">
        <v>25</v>
      </c>
      <c r="Q38" s="14" t="s">
        <v>621</v>
      </c>
      <c r="R38" s="26" t="s">
        <v>626</v>
      </c>
      <c r="S38" s="11">
        <v>37</v>
      </c>
    </row>
    <row r="39" spans="1:19" s="3" customFormat="1" x14ac:dyDescent="0.25">
      <c r="A39" s="77" t="s">
        <v>15</v>
      </c>
      <c r="B39" s="12" t="s">
        <v>158</v>
      </c>
      <c r="C39" s="12" t="s">
        <v>621</v>
      </c>
      <c r="D39" s="13" t="s">
        <v>17</v>
      </c>
      <c r="E39" s="28" t="s">
        <v>621</v>
      </c>
      <c r="F39" s="25" t="s">
        <v>159</v>
      </c>
      <c r="G39" s="25" t="s">
        <v>160</v>
      </c>
      <c r="H39" s="25" t="s">
        <v>161</v>
      </c>
      <c r="I39" s="78" t="s">
        <v>162</v>
      </c>
      <c r="J39" s="78" t="s">
        <v>163</v>
      </c>
      <c r="K39" s="77" t="e">
        <f>VLOOKUP(I39,#REF!,2,0)</f>
        <v>#REF!</v>
      </c>
      <c r="L39" s="77" t="e">
        <f>VLOOKUP(I39,#REF!,2,0)</f>
        <v>#REF!</v>
      </c>
      <c r="M39" s="25" t="s">
        <v>164</v>
      </c>
      <c r="N39" s="25" t="s">
        <v>165</v>
      </c>
      <c r="O39" s="15" t="s">
        <v>25</v>
      </c>
      <c r="P39" s="15" t="s">
        <v>25</v>
      </c>
      <c r="Q39" s="14" t="s">
        <v>621</v>
      </c>
      <c r="R39" s="26" t="s">
        <v>626</v>
      </c>
      <c r="S39" s="11">
        <v>38</v>
      </c>
    </row>
    <row r="40" spans="1:19" s="3" customFormat="1" x14ac:dyDescent="0.25">
      <c r="A40" s="77"/>
      <c r="B40" s="12" t="s">
        <v>158</v>
      </c>
      <c r="C40" s="12" t="s">
        <v>621</v>
      </c>
      <c r="D40" s="16" t="s">
        <v>46</v>
      </c>
      <c r="E40" s="28" t="s">
        <v>621</v>
      </c>
      <c r="F40" s="25" t="s">
        <v>166</v>
      </c>
      <c r="G40" s="25" t="s">
        <v>160</v>
      </c>
      <c r="H40" s="29" t="s">
        <v>167</v>
      </c>
      <c r="I40" s="78"/>
      <c r="J40" s="78"/>
      <c r="K40" s="77"/>
      <c r="L40" s="77"/>
      <c r="M40" s="33" t="s">
        <v>168</v>
      </c>
      <c r="N40" s="25" t="s">
        <v>169</v>
      </c>
      <c r="O40" s="15" t="s">
        <v>25</v>
      </c>
      <c r="P40" s="15" t="s">
        <v>25</v>
      </c>
      <c r="Q40" s="14" t="s">
        <v>621</v>
      </c>
      <c r="R40" s="26" t="s">
        <v>626</v>
      </c>
      <c r="S40" s="11">
        <v>39</v>
      </c>
    </row>
    <row r="41" spans="1:19" s="3" customFormat="1" x14ac:dyDescent="0.25">
      <c r="A41" s="77" t="s">
        <v>15</v>
      </c>
      <c r="B41" s="12" t="s">
        <v>170</v>
      </c>
      <c r="C41" s="12" t="s">
        <v>621</v>
      </c>
      <c r="D41" s="16" t="s">
        <v>46</v>
      </c>
      <c r="E41" s="28" t="s">
        <v>621</v>
      </c>
      <c r="F41" s="25" t="s">
        <v>171</v>
      </c>
      <c r="G41" s="25" t="s">
        <v>160</v>
      </c>
      <c r="H41" s="29" t="s">
        <v>172</v>
      </c>
      <c r="I41" s="78" t="s">
        <v>173</v>
      </c>
      <c r="J41" s="78" t="s">
        <v>174</v>
      </c>
      <c r="K41" s="77" t="e">
        <f>VLOOKUP(I41,#REF!,2,0)</f>
        <v>#REF!</v>
      </c>
      <c r="L41" s="77" t="e">
        <f>VLOOKUP(I41,#REF!,2,0)</f>
        <v>#REF!</v>
      </c>
      <c r="M41" s="33" t="s">
        <v>175</v>
      </c>
      <c r="N41" s="25" t="s">
        <v>176</v>
      </c>
      <c r="O41" s="15" t="s">
        <v>25</v>
      </c>
      <c r="P41" s="15" t="s">
        <v>26</v>
      </c>
      <c r="Q41" s="14" t="s">
        <v>621</v>
      </c>
      <c r="R41" s="26" t="s">
        <v>626</v>
      </c>
      <c r="S41" s="11">
        <v>40</v>
      </c>
    </row>
    <row r="42" spans="1:19" s="3" customFormat="1" x14ac:dyDescent="0.25">
      <c r="A42" s="77"/>
      <c r="B42" s="12" t="s">
        <v>170</v>
      </c>
      <c r="C42" s="12" t="s">
        <v>621</v>
      </c>
      <c r="D42" s="16" t="s">
        <v>46</v>
      </c>
      <c r="E42" s="28" t="s">
        <v>621</v>
      </c>
      <c r="F42" s="25" t="s">
        <v>177</v>
      </c>
      <c r="G42" s="25" t="s">
        <v>160</v>
      </c>
      <c r="H42" s="29" t="s">
        <v>178</v>
      </c>
      <c r="I42" s="78"/>
      <c r="J42" s="78"/>
      <c r="K42" s="77"/>
      <c r="L42" s="77"/>
      <c r="M42" s="33" t="s">
        <v>179</v>
      </c>
      <c r="N42" s="25" t="s">
        <v>180</v>
      </c>
      <c r="O42" s="15" t="s">
        <v>25</v>
      </c>
      <c r="P42" s="15" t="s">
        <v>26</v>
      </c>
      <c r="Q42" s="14" t="s">
        <v>621</v>
      </c>
      <c r="R42" s="26" t="s">
        <v>617</v>
      </c>
      <c r="S42" s="11">
        <v>41</v>
      </c>
    </row>
    <row r="43" spans="1:19" s="3" customFormat="1" x14ac:dyDescent="0.25">
      <c r="A43" s="77"/>
      <c r="B43" s="12" t="s">
        <v>170</v>
      </c>
      <c r="C43" s="12" t="s">
        <v>621</v>
      </c>
      <c r="D43" s="16" t="s">
        <v>46</v>
      </c>
      <c r="E43" s="28" t="s">
        <v>621</v>
      </c>
      <c r="F43" s="25" t="s">
        <v>181</v>
      </c>
      <c r="G43" s="25" t="s">
        <v>160</v>
      </c>
      <c r="H43" s="29" t="s">
        <v>182</v>
      </c>
      <c r="I43" s="78"/>
      <c r="J43" s="78"/>
      <c r="K43" s="77"/>
      <c r="L43" s="77"/>
      <c r="M43" s="33" t="s">
        <v>183</v>
      </c>
      <c r="N43" s="25" t="s">
        <v>604</v>
      </c>
      <c r="O43" s="15" t="s">
        <v>25</v>
      </c>
      <c r="P43" s="15" t="s">
        <v>26</v>
      </c>
      <c r="Q43" s="14" t="s">
        <v>621</v>
      </c>
      <c r="R43" s="26" t="s">
        <v>617</v>
      </c>
      <c r="S43" s="11">
        <v>42</v>
      </c>
    </row>
    <row r="44" spans="1:19" s="3" customFormat="1" x14ac:dyDescent="0.25">
      <c r="A44" s="77"/>
      <c r="B44" s="12" t="s">
        <v>170</v>
      </c>
      <c r="C44" s="12" t="s">
        <v>621</v>
      </c>
      <c r="D44" s="16" t="s">
        <v>46</v>
      </c>
      <c r="E44" s="28" t="s">
        <v>621</v>
      </c>
      <c r="F44" s="25" t="s">
        <v>184</v>
      </c>
      <c r="G44" s="25" t="s">
        <v>160</v>
      </c>
      <c r="H44" s="29" t="s">
        <v>185</v>
      </c>
      <c r="I44" s="78"/>
      <c r="J44" s="78"/>
      <c r="K44" s="77"/>
      <c r="L44" s="77"/>
      <c r="M44" s="33" t="s">
        <v>186</v>
      </c>
      <c r="N44" s="25" t="s">
        <v>605</v>
      </c>
      <c r="O44" s="15" t="s">
        <v>25</v>
      </c>
      <c r="P44" s="15" t="s">
        <v>26</v>
      </c>
      <c r="Q44" s="14" t="s">
        <v>621</v>
      </c>
      <c r="R44" s="26" t="s">
        <v>617</v>
      </c>
      <c r="S44" s="11">
        <v>43</v>
      </c>
    </row>
    <row r="45" spans="1:19" s="3" customFormat="1" x14ac:dyDescent="0.25">
      <c r="A45" s="77"/>
      <c r="B45" s="12" t="s">
        <v>170</v>
      </c>
      <c r="C45" s="12" t="s">
        <v>621</v>
      </c>
      <c r="D45" s="16" t="s">
        <v>46</v>
      </c>
      <c r="E45" s="28" t="s">
        <v>621</v>
      </c>
      <c r="F45" s="25" t="s">
        <v>187</v>
      </c>
      <c r="G45" s="25" t="s">
        <v>160</v>
      </c>
      <c r="H45" s="29" t="s">
        <v>188</v>
      </c>
      <c r="I45" s="78"/>
      <c r="J45" s="78"/>
      <c r="K45" s="77"/>
      <c r="L45" s="77"/>
      <c r="M45" s="33" t="s">
        <v>189</v>
      </c>
      <c r="N45" s="25" t="s">
        <v>190</v>
      </c>
      <c r="O45" s="15" t="s">
        <v>25</v>
      </c>
      <c r="P45" s="15" t="s">
        <v>26</v>
      </c>
      <c r="Q45" s="14" t="s">
        <v>621</v>
      </c>
      <c r="R45" s="26" t="s">
        <v>617</v>
      </c>
      <c r="S45" s="11">
        <v>44</v>
      </c>
    </row>
    <row r="46" spans="1:19" s="3" customFormat="1" x14ac:dyDescent="0.25">
      <c r="A46" s="77" t="s">
        <v>15</v>
      </c>
      <c r="B46" s="12" t="s">
        <v>170</v>
      </c>
      <c r="C46" s="12" t="s">
        <v>621</v>
      </c>
      <c r="D46" s="16" t="s">
        <v>46</v>
      </c>
      <c r="E46" s="28" t="s">
        <v>621</v>
      </c>
      <c r="F46" s="25" t="s">
        <v>191</v>
      </c>
      <c r="G46" s="25" t="s">
        <v>192</v>
      </c>
      <c r="H46" s="29" t="s">
        <v>193</v>
      </c>
      <c r="I46" s="78" t="s">
        <v>194</v>
      </c>
      <c r="J46" s="78" t="s">
        <v>195</v>
      </c>
      <c r="K46" s="77" t="e">
        <f>VLOOKUP(I46,#REF!,2,0)</f>
        <v>#REF!</v>
      </c>
      <c r="L46" s="77" t="e">
        <f>VLOOKUP(I46,#REF!,2,0)</f>
        <v>#REF!</v>
      </c>
      <c r="M46" s="33" t="s">
        <v>196</v>
      </c>
      <c r="N46" s="25" t="s">
        <v>197</v>
      </c>
      <c r="O46" s="15" t="s">
        <v>25</v>
      </c>
      <c r="P46" s="15" t="s">
        <v>26</v>
      </c>
      <c r="Q46" s="14" t="s">
        <v>621</v>
      </c>
      <c r="R46" s="26" t="s">
        <v>617</v>
      </c>
      <c r="S46" s="11">
        <v>45</v>
      </c>
    </row>
    <row r="47" spans="1:19" s="3" customFormat="1" x14ac:dyDescent="0.25">
      <c r="A47" s="77"/>
      <c r="B47" s="12" t="s">
        <v>170</v>
      </c>
      <c r="C47" s="12" t="s">
        <v>621</v>
      </c>
      <c r="D47" s="16" t="s">
        <v>46</v>
      </c>
      <c r="E47" s="28" t="s">
        <v>621</v>
      </c>
      <c r="F47" s="25" t="s">
        <v>198</v>
      </c>
      <c r="G47" s="25" t="s">
        <v>192</v>
      </c>
      <c r="H47" s="29" t="s">
        <v>199</v>
      </c>
      <c r="I47" s="78"/>
      <c r="J47" s="78"/>
      <c r="K47" s="77"/>
      <c r="L47" s="77"/>
      <c r="M47" s="25" t="s">
        <v>200</v>
      </c>
      <c r="N47" s="25" t="s">
        <v>201</v>
      </c>
      <c r="O47" s="15" t="s">
        <v>25</v>
      </c>
      <c r="P47" s="15" t="s">
        <v>26</v>
      </c>
      <c r="Q47" s="14" t="s">
        <v>621</v>
      </c>
      <c r="R47" s="26" t="s">
        <v>617</v>
      </c>
      <c r="S47" s="11">
        <v>46</v>
      </c>
    </row>
    <row r="48" spans="1:19" s="3" customFormat="1" x14ac:dyDescent="0.25">
      <c r="A48" s="77" t="s">
        <v>15</v>
      </c>
      <c r="B48" s="12" t="s">
        <v>170</v>
      </c>
      <c r="C48" s="12" t="s">
        <v>621</v>
      </c>
      <c r="D48" s="16" t="s">
        <v>46</v>
      </c>
      <c r="E48" s="28" t="s">
        <v>621</v>
      </c>
      <c r="F48" s="25" t="s">
        <v>202</v>
      </c>
      <c r="G48" s="25" t="s">
        <v>192</v>
      </c>
      <c r="H48" s="29" t="s">
        <v>203</v>
      </c>
      <c r="I48" s="78" t="s">
        <v>204</v>
      </c>
      <c r="J48" s="78" t="s">
        <v>205</v>
      </c>
      <c r="K48" s="77" t="e">
        <f>VLOOKUP(I48,#REF!,2,0)</f>
        <v>#REF!</v>
      </c>
      <c r="L48" s="77" t="e">
        <f>VLOOKUP(I48,#REF!,2,0)</f>
        <v>#REF!</v>
      </c>
      <c r="M48" s="25" t="s">
        <v>206</v>
      </c>
      <c r="N48" s="25" t="s">
        <v>207</v>
      </c>
      <c r="O48" s="15" t="s">
        <v>25</v>
      </c>
      <c r="P48" s="15" t="s">
        <v>26</v>
      </c>
      <c r="Q48" s="14" t="s">
        <v>621</v>
      </c>
      <c r="R48" s="26" t="s">
        <v>617</v>
      </c>
      <c r="S48" s="11">
        <v>47</v>
      </c>
    </row>
    <row r="49" spans="1:19" s="3" customFormat="1" x14ac:dyDescent="0.25">
      <c r="A49" s="77"/>
      <c r="B49" s="12" t="s">
        <v>170</v>
      </c>
      <c r="C49" s="12" t="s">
        <v>621</v>
      </c>
      <c r="D49" s="16" t="s">
        <v>46</v>
      </c>
      <c r="E49" s="28" t="s">
        <v>621</v>
      </c>
      <c r="F49" s="25" t="s">
        <v>208</v>
      </c>
      <c r="G49" s="25" t="s">
        <v>192</v>
      </c>
      <c r="H49" s="29" t="s">
        <v>209</v>
      </c>
      <c r="I49" s="78"/>
      <c r="J49" s="78"/>
      <c r="K49" s="77"/>
      <c r="L49" s="77"/>
      <c r="M49" s="25" t="s">
        <v>210</v>
      </c>
      <c r="N49" s="25" t="s">
        <v>211</v>
      </c>
      <c r="O49" s="15" t="s">
        <v>25</v>
      </c>
      <c r="P49" s="15" t="s">
        <v>26</v>
      </c>
      <c r="Q49" s="14" t="s">
        <v>621</v>
      </c>
      <c r="R49" s="26" t="s">
        <v>617</v>
      </c>
      <c r="S49" s="11">
        <v>48</v>
      </c>
    </row>
    <row r="50" spans="1:19" s="3" customFormat="1" x14ac:dyDescent="0.25">
      <c r="A50" s="77"/>
      <c r="B50" s="12" t="s">
        <v>170</v>
      </c>
      <c r="C50" s="12" t="s">
        <v>621</v>
      </c>
      <c r="D50" s="16" t="s">
        <v>46</v>
      </c>
      <c r="E50" s="28" t="s">
        <v>621</v>
      </c>
      <c r="F50" s="25" t="s">
        <v>212</v>
      </c>
      <c r="G50" s="25" t="s">
        <v>192</v>
      </c>
      <c r="H50" s="29" t="s">
        <v>213</v>
      </c>
      <c r="I50" s="78"/>
      <c r="J50" s="78"/>
      <c r="K50" s="77"/>
      <c r="L50" s="77"/>
      <c r="M50" s="25" t="s">
        <v>214</v>
      </c>
      <c r="N50" s="25" t="s">
        <v>215</v>
      </c>
      <c r="O50" s="15" t="s">
        <v>25</v>
      </c>
      <c r="P50" s="15" t="s">
        <v>26</v>
      </c>
      <c r="Q50" s="14" t="s">
        <v>621</v>
      </c>
      <c r="R50" s="26" t="s">
        <v>617</v>
      </c>
      <c r="S50" s="11">
        <v>49</v>
      </c>
    </row>
    <row r="51" spans="1:19" s="3" customFormat="1" x14ac:dyDescent="0.25">
      <c r="A51" s="77"/>
      <c r="B51" s="12" t="s">
        <v>170</v>
      </c>
      <c r="C51" s="12" t="s">
        <v>621</v>
      </c>
      <c r="D51" s="16" t="s">
        <v>46</v>
      </c>
      <c r="E51" s="28" t="s">
        <v>621</v>
      </c>
      <c r="F51" s="25" t="s">
        <v>216</v>
      </c>
      <c r="G51" s="25" t="s">
        <v>192</v>
      </c>
      <c r="H51" s="29" t="s">
        <v>217</v>
      </c>
      <c r="I51" s="78"/>
      <c r="J51" s="78"/>
      <c r="K51" s="77"/>
      <c r="L51" s="77"/>
      <c r="M51" s="25" t="s">
        <v>218</v>
      </c>
      <c r="N51" s="25" t="s">
        <v>219</v>
      </c>
      <c r="O51" s="15" t="s">
        <v>25</v>
      </c>
      <c r="P51" s="15" t="s">
        <v>26</v>
      </c>
      <c r="Q51" s="14" t="s">
        <v>621</v>
      </c>
      <c r="R51" s="26" t="s">
        <v>617</v>
      </c>
      <c r="S51" s="11">
        <v>50</v>
      </c>
    </row>
    <row r="52" spans="1:19" s="3" customFormat="1" x14ac:dyDescent="0.25">
      <c r="A52" s="77"/>
      <c r="B52" s="12" t="s">
        <v>220</v>
      </c>
      <c r="C52" s="12" t="s">
        <v>621</v>
      </c>
      <c r="D52" s="16" t="s">
        <v>46</v>
      </c>
      <c r="E52" s="28" t="s">
        <v>621</v>
      </c>
      <c r="F52" s="25" t="s">
        <v>202</v>
      </c>
      <c r="G52" s="25" t="s">
        <v>192</v>
      </c>
      <c r="H52" s="29" t="s">
        <v>203</v>
      </c>
      <c r="I52" s="78"/>
      <c r="J52" s="78"/>
      <c r="K52" s="77"/>
      <c r="L52" s="77"/>
      <c r="M52" s="25" t="s">
        <v>206</v>
      </c>
      <c r="N52" s="25" t="s">
        <v>221</v>
      </c>
      <c r="O52" s="15" t="s">
        <v>26</v>
      </c>
      <c r="P52" s="15" t="s">
        <v>25</v>
      </c>
      <c r="Q52" s="14" t="s">
        <v>621</v>
      </c>
      <c r="R52" s="26" t="s">
        <v>617</v>
      </c>
      <c r="S52" s="11">
        <v>51</v>
      </c>
    </row>
    <row r="53" spans="1:19" s="3" customFormat="1" x14ac:dyDescent="0.25">
      <c r="A53" s="77" t="s">
        <v>15</v>
      </c>
      <c r="B53" s="12" t="s">
        <v>170</v>
      </c>
      <c r="C53" s="12" t="s">
        <v>621</v>
      </c>
      <c r="D53" s="16" t="s">
        <v>46</v>
      </c>
      <c r="E53" s="28" t="s">
        <v>621</v>
      </c>
      <c r="F53" s="25" t="s">
        <v>222</v>
      </c>
      <c r="G53" s="25" t="s">
        <v>192</v>
      </c>
      <c r="H53" s="29" t="s">
        <v>223</v>
      </c>
      <c r="I53" s="78" t="s">
        <v>224</v>
      </c>
      <c r="J53" s="78" t="s">
        <v>225</v>
      </c>
      <c r="K53" s="77" t="e">
        <f>VLOOKUP(I53,#REF!,2,0)</f>
        <v>#REF!</v>
      </c>
      <c r="L53" s="77" t="e">
        <f>VLOOKUP(I53,#REF!,2,0)</f>
        <v>#REF!</v>
      </c>
      <c r="M53" s="25" t="s">
        <v>226</v>
      </c>
      <c r="N53" s="25" t="s">
        <v>227</v>
      </c>
      <c r="O53" s="15" t="s">
        <v>25</v>
      </c>
      <c r="P53" s="15" t="s">
        <v>26</v>
      </c>
      <c r="Q53" s="14" t="s">
        <v>621</v>
      </c>
      <c r="R53" s="26" t="s">
        <v>617</v>
      </c>
      <c r="S53" s="11">
        <v>52</v>
      </c>
    </row>
    <row r="54" spans="1:19" s="3" customFormat="1" x14ac:dyDescent="0.25">
      <c r="A54" s="77"/>
      <c r="B54" s="12" t="s">
        <v>170</v>
      </c>
      <c r="C54" s="12" t="s">
        <v>621</v>
      </c>
      <c r="D54" s="16" t="s">
        <v>46</v>
      </c>
      <c r="E54" s="28" t="s">
        <v>621</v>
      </c>
      <c r="F54" s="25" t="s">
        <v>228</v>
      </c>
      <c r="G54" s="25" t="s">
        <v>192</v>
      </c>
      <c r="H54" s="29" t="s">
        <v>229</v>
      </c>
      <c r="I54" s="78"/>
      <c r="J54" s="78"/>
      <c r="K54" s="77"/>
      <c r="L54" s="77"/>
      <c r="M54" s="25" t="s">
        <v>230</v>
      </c>
      <c r="N54" s="25" t="s">
        <v>231</v>
      </c>
      <c r="O54" s="15" t="s">
        <v>25</v>
      </c>
      <c r="P54" s="15" t="s">
        <v>26</v>
      </c>
      <c r="Q54" s="14" t="s">
        <v>621</v>
      </c>
      <c r="R54" s="26" t="s">
        <v>617</v>
      </c>
      <c r="S54" s="11">
        <v>53</v>
      </c>
    </row>
    <row r="55" spans="1:19" s="3" customFormat="1" x14ac:dyDescent="0.25">
      <c r="A55" s="77"/>
      <c r="B55" s="12" t="s">
        <v>170</v>
      </c>
      <c r="C55" s="12" t="s">
        <v>621</v>
      </c>
      <c r="D55" s="16" t="s">
        <v>46</v>
      </c>
      <c r="E55" s="28" t="s">
        <v>621</v>
      </c>
      <c r="F55" s="25" t="s">
        <v>232</v>
      </c>
      <c r="G55" s="25" t="s">
        <v>192</v>
      </c>
      <c r="H55" s="29" t="s">
        <v>233</v>
      </c>
      <c r="I55" s="78"/>
      <c r="J55" s="78"/>
      <c r="K55" s="77"/>
      <c r="L55" s="77"/>
      <c r="M55" s="25" t="s">
        <v>234</v>
      </c>
      <c r="N55" s="25" t="s">
        <v>235</v>
      </c>
      <c r="O55" s="15" t="s">
        <v>25</v>
      </c>
      <c r="P55" s="15" t="s">
        <v>26</v>
      </c>
      <c r="Q55" s="14" t="s">
        <v>621</v>
      </c>
      <c r="R55" s="26" t="s">
        <v>617</v>
      </c>
      <c r="S55" s="11">
        <v>54</v>
      </c>
    </row>
    <row r="56" spans="1:19" s="3" customFormat="1" x14ac:dyDescent="0.25">
      <c r="A56" s="77"/>
      <c r="B56" s="12" t="s">
        <v>170</v>
      </c>
      <c r="C56" s="12" t="s">
        <v>621</v>
      </c>
      <c r="D56" s="17" t="s">
        <v>54</v>
      </c>
      <c r="E56" s="28" t="s">
        <v>621</v>
      </c>
      <c r="F56" s="25" t="s">
        <v>236</v>
      </c>
      <c r="G56" s="25" t="s">
        <v>192</v>
      </c>
      <c r="H56" s="29" t="s">
        <v>237</v>
      </c>
      <c r="I56" s="78"/>
      <c r="J56" s="78"/>
      <c r="K56" s="77"/>
      <c r="L56" s="77"/>
      <c r="M56" s="25" t="s">
        <v>238</v>
      </c>
      <c r="N56" s="25" t="s">
        <v>606</v>
      </c>
      <c r="O56" s="15" t="s">
        <v>25</v>
      </c>
      <c r="P56" s="15" t="s">
        <v>26</v>
      </c>
      <c r="Q56" s="14" t="s">
        <v>621</v>
      </c>
      <c r="R56" s="26" t="s">
        <v>617</v>
      </c>
      <c r="S56" s="11">
        <v>55</v>
      </c>
    </row>
  </sheetData>
  <sortState ref="A2:P56">
    <sortCondition ref="I1:I56"/>
  </sortState>
  <mergeCells count="40">
    <mergeCell ref="A2:A16"/>
    <mergeCell ref="I2:I16"/>
    <mergeCell ref="K2:K16"/>
    <mergeCell ref="L2:L16"/>
    <mergeCell ref="J2:J16"/>
    <mergeCell ref="A48:A52"/>
    <mergeCell ref="A53:A56"/>
    <mergeCell ref="A17:A32"/>
    <mergeCell ref="I17:I32"/>
    <mergeCell ref="K17:K32"/>
    <mergeCell ref="I48:I52"/>
    <mergeCell ref="K48:K52"/>
    <mergeCell ref="J17:J32"/>
    <mergeCell ref="J34:J38"/>
    <mergeCell ref="J39:J40"/>
    <mergeCell ref="L17:L32"/>
    <mergeCell ref="A34:A38"/>
    <mergeCell ref="A39:A40"/>
    <mergeCell ref="A41:A45"/>
    <mergeCell ref="A46:A47"/>
    <mergeCell ref="I34:I38"/>
    <mergeCell ref="K34:K38"/>
    <mergeCell ref="L34:L38"/>
    <mergeCell ref="I39:I40"/>
    <mergeCell ref="K39:K40"/>
    <mergeCell ref="L39:L40"/>
    <mergeCell ref="J41:J45"/>
    <mergeCell ref="J46:J47"/>
    <mergeCell ref="L48:L52"/>
    <mergeCell ref="I53:I56"/>
    <mergeCell ref="K53:K56"/>
    <mergeCell ref="L53:L56"/>
    <mergeCell ref="I41:I45"/>
    <mergeCell ref="K41:K45"/>
    <mergeCell ref="L41:L45"/>
    <mergeCell ref="I46:I47"/>
    <mergeCell ref="K46:K47"/>
    <mergeCell ref="L46:L47"/>
    <mergeCell ref="J48:J52"/>
    <mergeCell ref="J53:J56"/>
  </mergeCells>
  <hyperlinks>
    <hyperlink ref="H25" r:id="rId1"/>
    <hyperlink ref="H7" r:id="rId2"/>
    <hyperlink ref="H8" r:id="rId3"/>
    <hyperlink ref="H9" r:id="rId4"/>
    <hyperlink ref="H24" r:id="rId5"/>
    <hyperlink ref="H26" r:id="rId6"/>
    <hyperlink ref="H27" r:id="rId7"/>
    <hyperlink ref="H33" r:id="rId8"/>
    <hyperlink ref="H34" r:id="rId9"/>
    <hyperlink ref="H35" r:id="rId10"/>
    <hyperlink ref="H36" r:id="rId11"/>
    <hyperlink ref="H37" r:id="rId12"/>
    <hyperlink ref="H38" r:id="rId13"/>
    <hyperlink ref="H40" r:id="rId14"/>
    <hyperlink ref="H41" r:id="rId15"/>
    <hyperlink ref="H42" r:id="rId16"/>
    <hyperlink ref="H43" r:id="rId17"/>
    <hyperlink ref="H44" r:id="rId18"/>
    <hyperlink ref="H45" r:id="rId19"/>
    <hyperlink ref="H46" r:id="rId20"/>
    <hyperlink ref="H47" r:id="rId21" location="/assets/2/73/RES178488/report"/>
    <hyperlink ref="H48" r:id="rId22"/>
    <hyperlink ref="H49" r:id="rId23"/>
    <hyperlink ref="H50" r:id="rId24"/>
    <hyperlink ref="H51" r:id="rId25"/>
    <hyperlink ref="H52" r:id="rId26"/>
    <hyperlink ref="H53" r:id="rId27"/>
    <hyperlink ref="H54" r:id="rId28"/>
    <hyperlink ref="H55" r:id="rId29"/>
    <hyperlink ref="H56" r:id="rId30"/>
  </hyperlinks>
  <pageMargins left="0.7" right="0.7" top="0.75" bottom="0.75" header="0.3" footer="0.3"/>
  <pageSetup paperSize="9" orientation="portrait"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topLeftCell="E1" zoomScale="70" zoomScaleNormal="70" workbookViewId="0">
      <selection activeCell="E11" sqref="E11"/>
    </sheetView>
  </sheetViews>
  <sheetFormatPr defaultColWidth="9.140625" defaultRowHeight="15.75" x14ac:dyDescent="0.25"/>
  <cols>
    <col min="1" max="4" width="20.7109375" style="39" hidden="1" customWidth="1"/>
    <col min="5" max="5" width="12.7109375" style="39" customWidth="1"/>
    <col min="6" max="8" width="12.7109375" style="40" customWidth="1"/>
    <col min="9" max="12" width="12.7109375" style="39" customWidth="1"/>
    <col min="13" max="13" width="12.7109375" style="40" customWidth="1"/>
    <col min="14" max="14" width="12.7109375" style="10" customWidth="1"/>
    <col min="15" max="18" width="12.7109375" style="41" customWidth="1"/>
    <col min="19" max="19" width="12.7109375" style="76" customWidth="1"/>
    <col min="20" max="16384" width="9.140625" style="39"/>
  </cols>
  <sheetData>
    <row r="1" spans="1:20" s="1" customFormat="1" ht="45" customHeight="1" thickBot="1" x14ac:dyDescent="0.3">
      <c r="A1" s="42" t="s">
        <v>0</v>
      </c>
      <c r="B1" s="43" t="s">
        <v>239</v>
      </c>
      <c r="C1" s="42" t="s">
        <v>2</v>
      </c>
      <c r="D1" s="43" t="s">
        <v>3</v>
      </c>
      <c r="E1" s="44" t="s">
        <v>607</v>
      </c>
      <c r="F1" s="44" t="s">
        <v>4</v>
      </c>
      <c r="G1" s="44" t="s">
        <v>240</v>
      </c>
      <c r="H1" s="44" t="s">
        <v>6</v>
      </c>
      <c r="I1" s="44" t="s">
        <v>7</v>
      </c>
      <c r="J1" s="44" t="s">
        <v>9</v>
      </c>
      <c r="K1" s="44" t="s">
        <v>10</v>
      </c>
      <c r="L1" s="44" t="s">
        <v>11</v>
      </c>
      <c r="M1" s="44" t="s">
        <v>12</v>
      </c>
      <c r="N1" s="34" t="s">
        <v>14</v>
      </c>
      <c r="O1" s="34" t="s">
        <v>13</v>
      </c>
      <c r="P1" s="34" t="s">
        <v>241</v>
      </c>
      <c r="Q1" s="34" t="s">
        <v>242</v>
      </c>
      <c r="R1" s="34" t="s">
        <v>243</v>
      </c>
      <c r="S1" s="74" t="s">
        <v>621</v>
      </c>
      <c r="T1" s="45"/>
    </row>
    <row r="2" spans="1:20" customFormat="1" x14ac:dyDescent="0.25">
      <c r="A2" s="80" t="s">
        <v>15</v>
      </c>
      <c r="B2" s="46" t="s">
        <v>244</v>
      </c>
      <c r="C2" s="4" t="s">
        <v>17</v>
      </c>
      <c r="D2" s="47" t="s">
        <v>621</v>
      </c>
      <c r="E2" s="28" t="s">
        <v>621</v>
      </c>
      <c r="F2" s="35" t="s">
        <v>245</v>
      </c>
      <c r="G2" s="18" t="s">
        <v>19</v>
      </c>
      <c r="H2" s="18" t="s">
        <v>246</v>
      </c>
      <c r="I2" s="85" t="s">
        <v>247</v>
      </c>
      <c r="J2" s="77" t="e">
        <f>VLOOKUP(I2,#REF!,2,0)</f>
        <v>#REF!</v>
      </c>
      <c r="K2" s="77" t="e">
        <f>VLOOKUP(I2,#REF!,2,0)</f>
        <v>#REF!</v>
      </c>
      <c r="L2" s="13" t="s">
        <v>248</v>
      </c>
      <c r="M2" s="18" t="s">
        <v>249</v>
      </c>
      <c r="N2" s="13" t="s">
        <v>26</v>
      </c>
      <c r="O2" s="15" t="s">
        <v>25</v>
      </c>
      <c r="P2" s="13" t="s">
        <v>26</v>
      </c>
      <c r="Q2" s="13" t="s">
        <v>26</v>
      </c>
      <c r="R2" s="13" t="s">
        <v>26</v>
      </c>
      <c r="S2" s="75" t="s">
        <v>624</v>
      </c>
      <c r="T2" s="48">
        <v>56</v>
      </c>
    </row>
    <row r="3" spans="1:20" customFormat="1" x14ac:dyDescent="0.25">
      <c r="A3" s="81"/>
      <c r="B3" s="49" t="s">
        <v>250</v>
      </c>
      <c r="C3" s="5" t="s">
        <v>17</v>
      </c>
      <c r="D3" s="50" t="s">
        <v>621</v>
      </c>
      <c r="E3" s="28" t="s">
        <v>621</v>
      </c>
      <c r="F3" s="35" t="s">
        <v>251</v>
      </c>
      <c r="G3" s="18" t="s">
        <v>19</v>
      </c>
      <c r="H3" s="18" t="s">
        <v>252</v>
      </c>
      <c r="I3" s="85"/>
      <c r="J3" s="77"/>
      <c r="K3" s="77"/>
      <c r="L3" s="13" t="s">
        <v>253</v>
      </c>
      <c r="M3" s="18" t="s">
        <v>254</v>
      </c>
      <c r="N3" s="13" t="s">
        <v>25</v>
      </c>
      <c r="O3" s="13" t="s">
        <v>26</v>
      </c>
      <c r="P3" s="13" t="s">
        <v>26</v>
      </c>
      <c r="Q3" s="13" t="s">
        <v>26</v>
      </c>
      <c r="R3" s="13" t="s">
        <v>26</v>
      </c>
      <c r="S3" s="75" t="s">
        <v>624</v>
      </c>
      <c r="T3" s="48">
        <v>57</v>
      </c>
    </row>
    <row r="4" spans="1:20" customFormat="1" x14ac:dyDescent="0.25">
      <c r="A4" s="81"/>
      <c r="B4" s="49" t="s">
        <v>621</v>
      </c>
      <c r="C4" s="5" t="s">
        <v>255</v>
      </c>
      <c r="D4" s="50" t="s">
        <v>621</v>
      </c>
      <c r="E4" s="28" t="s">
        <v>621</v>
      </c>
      <c r="F4" s="35" t="s">
        <v>256</v>
      </c>
      <c r="G4" s="18" t="s">
        <v>19</v>
      </c>
      <c r="H4" s="18" t="s">
        <v>257</v>
      </c>
      <c r="I4" s="85"/>
      <c r="J4" s="77"/>
      <c r="K4" s="77"/>
      <c r="L4" s="13" t="s">
        <v>258</v>
      </c>
      <c r="M4" s="18" t="s">
        <v>259</v>
      </c>
      <c r="N4" s="13" t="s">
        <v>26</v>
      </c>
      <c r="O4" s="13" t="s">
        <v>26</v>
      </c>
      <c r="P4" s="13" t="s">
        <v>25</v>
      </c>
      <c r="Q4" s="13" t="s">
        <v>26</v>
      </c>
      <c r="R4" s="13" t="s">
        <v>26</v>
      </c>
      <c r="S4" s="75" t="s">
        <v>624</v>
      </c>
      <c r="T4" s="48">
        <v>58</v>
      </c>
    </row>
    <row r="5" spans="1:20" customFormat="1" x14ac:dyDescent="0.25">
      <c r="A5" s="81"/>
      <c r="B5" s="49" t="s">
        <v>621</v>
      </c>
      <c r="C5" s="5" t="s">
        <v>255</v>
      </c>
      <c r="D5" s="50" t="s">
        <v>621</v>
      </c>
      <c r="E5" s="28" t="s">
        <v>621</v>
      </c>
      <c r="F5" s="35" t="s">
        <v>260</v>
      </c>
      <c r="G5" s="18" t="s">
        <v>19</v>
      </c>
      <c r="H5" s="18" t="s">
        <v>261</v>
      </c>
      <c r="I5" s="85"/>
      <c r="J5" s="77"/>
      <c r="K5" s="77"/>
      <c r="L5" s="13" t="s">
        <v>262</v>
      </c>
      <c r="M5" s="18" t="s">
        <v>263</v>
      </c>
      <c r="N5" s="13" t="s">
        <v>26</v>
      </c>
      <c r="O5" s="13" t="s">
        <v>26</v>
      </c>
      <c r="P5" s="13" t="s">
        <v>26</v>
      </c>
      <c r="Q5" s="13" t="s">
        <v>25</v>
      </c>
      <c r="R5" s="13" t="s">
        <v>26</v>
      </c>
      <c r="S5" s="75" t="s">
        <v>624</v>
      </c>
      <c r="T5" s="48">
        <v>59</v>
      </c>
    </row>
    <row r="6" spans="1:20" customFormat="1" ht="16.5" thickBot="1" x14ac:dyDescent="0.3">
      <c r="A6" s="82"/>
      <c r="B6" s="51" t="s">
        <v>621</v>
      </c>
      <c r="C6" s="7" t="s">
        <v>255</v>
      </c>
      <c r="D6" s="52" t="s">
        <v>621</v>
      </c>
      <c r="E6" s="28" t="s">
        <v>621</v>
      </c>
      <c r="F6" s="35" t="s">
        <v>264</v>
      </c>
      <c r="G6" s="18" t="s">
        <v>19</v>
      </c>
      <c r="H6" s="18" t="s">
        <v>265</v>
      </c>
      <c r="I6" s="85"/>
      <c r="J6" s="77"/>
      <c r="K6" s="77"/>
      <c r="L6" s="13" t="s">
        <v>266</v>
      </c>
      <c r="M6" s="18" t="s">
        <v>267</v>
      </c>
      <c r="N6" s="13" t="s">
        <v>26</v>
      </c>
      <c r="O6" s="13" t="s">
        <v>26</v>
      </c>
      <c r="P6" s="13" t="s">
        <v>26</v>
      </c>
      <c r="Q6" s="13" t="s">
        <v>26</v>
      </c>
      <c r="R6" s="13" t="s">
        <v>25</v>
      </c>
      <c r="S6" s="75" t="s">
        <v>624</v>
      </c>
      <c r="T6" s="48">
        <v>60</v>
      </c>
    </row>
    <row r="7" spans="1:20" customFormat="1" x14ac:dyDescent="0.25">
      <c r="A7" s="83" t="s">
        <v>15</v>
      </c>
      <c r="B7" s="53" t="s">
        <v>268</v>
      </c>
      <c r="C7" s="8" t="s">
        <v>46</v>
      </c>
      <c r="D7" s="47" t="s">
        <v>621</v>
      </c>
      <c r="E7" s="28" t="s">
        <v>621</v>
      </c>
      <c r="F7" s="35" t="s">
        <v>269</v>
      </c>
      <c r="G7" s="18" t="s">
        <v>270</v>
      </c>
      <c r="H7" s="37" t="s">
        <v>271</v>
      </c>
      <c r="I7" s="85" t="s">
        <v>272</v>
      </c>
      <c r="J7" s="77" t="e">
        <f>VLOOKUP(I7,#REF!,2,0)</f>
        <v>#REF!</v>
      </c>
      <c r="K7" s="77" t="e">
        <f>VLOOKUP(I7,#REF!,2,0)</f>
        <v>#REF!</v>
      </c>
      <c r="L7" s="13" t="s">
        <v>273</v>
      </c>
      <c r="M7" s="18" t="s">
        <v>274</v>
      </c>
      <c r="N7" s="13" t="s">
        <v>25</v>
      </c>
      <c r="O7" s="13" t="s">
        <v>25</v>
      </c>
      <c r="P7" s="13" t="s">
        <v>25</v>
      </c>
      <c r="Q7" s="13" t="s">
        <v>25</v>
      </c>
      <c r="R7" s="13" t="s">
        <v>25</v>
      </c>
      <c r="S7" s="75" t="s">
        <v>624</v>
      </c>
      <c r="T7" s="48">
        <v>61</v>
      </c>
    </row>
    <row r="8" spans="1:20" customFormat="1" x14ac:dyDescent="0.25">
      <c r="A8" s="84"/>
      <c r="B8" s="54" t="s">
        <v>268</v>
      </c>
      <c r="C8" s="9" t="s">
        <v>46</v>
      </c>
      <c r="D8" s="50" t="s">
        <v>621</v>
      </c>
      <c r="E8" s="28" t="s">
        <v>621</v>
      </c>
      <c r="F8" s="35" t="s">
        <v>275</v>
      </c>
      <c r="G8" s="18" t="s">
        <v>276</v>
      </c>
      <c r="H8" s="37" t="s">
        <v>277</v>
      </c>
      <c r="I8" s="85"/>
      <c r="J8" s="77"/>
      <c r="K8" s="77"/>
      <c r="L8" s="13" t="s">
        <v>278</v>
      </c>
      <c r="M8" s="18" t="s">
        <v>279</v>
      </c>
      <c r="N8" s="13" t="s">
        <v>25</v>
      </c>
      <c r="O8" s="13" t="s">
        <v>25</v>
      </c>
      <c r="P8" s="13" t="s">
        <v>25</v>
      </c>
      <c r="Q8" s="13" t="s">
        <v>25</v>
      </c>
      <c r="R8" s="12" t="s">
        <v>25</v>
      </c>
      <c r="S8" s="75" t="s">
        <v>624</v>
      </c>
      <c r="T8" s="48">
        <v>62</v>
      </c>
    </row>
    <row r="9" spans="1:20" customFormat="1" x14ac:dyDescent="0.25">
      <c r="A9" s="84"/>
      <c r="B9" s="54" t="s">
        <v>268</v>
      </c>
      <c r="C9" s="9" t="s">
        <v>46</v>
      </c>
      <c r="D9" s="50" t="s">
        <v>621</v>
      </c>
      <c r="E9" s="28" t="s">
        <v>621</v>
      </c>
      <c r="F9" s="35" t="s">
        <v>275</v>
      </c>
      <c r="G9" s="18" t="s">
        <v>276</v>
      </c>
      <c r="H9" s="37" t="s">
        <v>277</v>
      </c>
      <c r="I9" s="85"/>
      <c r="J9" s="77"/>
      <c r="K9" s="77"/>
      <c r="L9" s="13" t="s">
        <v>278</v>
      </c>
      <c r="M9" s="18" t="s">
        <v>279</v>
      </c>
      <c r="N9" s="13" t="s">
        <v>25</v>
      </c>
      <c r="O9" s="13" t="s">
        <v>25</v>
      </c>
      <c r="P9" s="13" t="s">
        <v>25</v>
      </c>
      <c r="Q9" s="13" t="s">
        <v>25</v>
      </c>
      <c r="R9" s="13" t="s">
        <v>25</v>
      </c>
      <c r="S9" s="75" t="s">
        <v>624</v>
      </c>
      <c r="T9" s="48">
        <v>63</v>
      </c>
    </row>
    <row r="10" spans="1:20" customFormat="1" x14ac:dyDescent="0.25">
      <c r="A10" s="84"/>
      <c r="B10" s="54" t="s">
        <v>280</v>
      </c>
      <c r="C10" s="9" t="s">
        <v>46</v>
      </c>
      <c r="D10" s="50" t="s">
        <v>621</v>
      </c>
      <c r="E10" s="28" t="s">
        <v>621</v>
      </c>
      <c r="F10" s="35" t="s">
        <v>275</v>
      </c>
      <c r="G10" s="18" t="s">
        <v>270</v>
      </c>
      <c r="H10" s="37" t="s">
        <v>277</v>
      </c>
      <c r="I10" s="85"/>
      <c r="J10" s="77"/>
      <c r="K10" s="77"/>
      <c r="L10" s="13" t="s">
        <v>278</v>
      </c>
      <c r="M10" s="18" t="s">
        <v>279</v>
      </c>
      <c r="N10" s="13" t="s">
        <v>25</v>
      </c>
      <c r="O10" s="13" t="s">
        <v>25</v>
      </c>
      <c r="P10" s="13" t="s">
        <v>25</v>
      </c>
      <c r="Q10" s="13" t="s">
        <v>25</v>
      </c>
      <c r="R10" s="13" t="s">
        <v>26</v>
      </c>
      <c r="S10" s="75" t="s">
        <v>624</v>
      </c>
      <c r="T10" s="48">
        <v>64</v>
      </c>
    </row>
    <row r="11" spans="1:20" customFormat="1" x14ac:dyDescent="0.25">
      <c r="A11" s="84"/>
      <c r="B11" s="54" t="s">
        <v>281</v>
      </c>
      <c r="C11" s="9" t="s">
        <v>46</v>
      </c>
      <c r="D11" s="50" t="s">
        <v>621</v>
      </c>
      <c r="E11" s="28" t="s">
        <v>621</v>
      </c>
      <c r="F11" s="35" t="s">
        <v>269</v>
      </c>
      <c r="G11" s="18" t="s">
        <v>270</v>
      </c>
      <c r="H11" s="37" t="s">
        <v>271</v>
      </c>
      <c r="I11" s="85"/>
      <c r="J11" s="77"/>
      <c r="K11" s="77"/>
      <c r="L11" s="13" t="s">
        <v>273</v>
      </c>
      <c r="M11" s="18" t="s">
        <v>274</v>
      </c>
      <c r="N11" s="13" t="s">
        <v>26</v>
      </c>
      <c r="O11" s="13" t="s">
        <v>26</v>
      </c>
      <c r="P11" s="13" t="s">
        <v>26</v>
      </c>
      <c r="Q11" s="13" t="s">
        <v>26</v>
      </c>
      <c r="R11" s="13" t="s">
        <v>25</v>
      </c>
      <c r="S11" s="75" t="s">
        <v>624</v>
      </c>
      <c r="T11" s="48">
        <v>65</v>
      </c>
    </row>
    <row r="12" spans="1:20" customFormat="1" x14ac:dyDescent="0.25">
      <c r="A12" s="84"/>
      <c r="B12" s="54" t="s">
        <v>268</v>
      </c>
      <c r="C12" s="9" t="s">
        <v>46</v>
      </c>
      <c r="D12" s="50" t="s">
        <v>621</v>
      </c>
      <c r="E12" s="28" t="s">
        <v>621</v>
      </c>
      <c r="F12" s="35" t="s">
        <v>269</v>
      </c>
      <c r="G12" s="18" t="s">
        <v>270</v>
      </c>
      <c r="H12" s="37" t="s">
        <v>271</v>
      </c>
      <c r="I12" s="85"/>
      <c r="J12" s="77"/>
      <c r="K12" s="77"/>
      <c r="L12" s="13" t="s">
        <v>273</v>
      </c>
      <c r="M12" s="18" t="s">
        <v>274</v>
      </c>
      <c r="N12" s="13" t="s">
        <v>25</v>
      </c>
      <c r="O12" s="13" t="s">
        <v>25</v>
      </c>
      <c r="P12" s="13" t="s">
        <v>25</v>
      </c>
      <c r="Q12" s="13" t="s">
        <v>25</v>
      </c>
      <c r="R12" s="13" t="s">
        <v>25</v>
      </c>
      <c r="S12" s="75" t="s">
        <v>624</v>
      </c>
      <c r="T12" s="48">
        <v>66</v>
      </c>
    </row>
    <row r="13" spans="1:20" customFormat="1" x14ac:dyDescent="0.25">
      <c r="A13" s="84"/>
      <c r="B13" s="54" t="s">
        <v>280</v>
      </c>
      <c r="C13" s="9" t="s">
        <v>46</v>
      </c>
      <c r="D13" s="50" t="s">
        <v>621</v>
      </c>
      <c r="E13" s="28" t="s">
        <v>621</v>
      </c>
      <c r="F13" s="35" t="s">
        <v>269</v>
      </c>
      <c r="G13" s="18" t="s">
        <v>282</v>
      </c>
      <c r="H13" s="37" t="s">
        <v>271</v>
      </c>
      <c r="I13" s="85"/>
      <c r="J13" s="77"/>
      <c r="K13" s="77"/>
      <c r="L13" s="13" t="s">
        <v>273</v>
      </c>
      <c r="M13" s="18" t="s">
        <v>274</v>
      </c>
      <c r="N13" s="13" t="s">
        <v>25</v>
      </c>
      <c r="O13" s="13" t="s">
        <v>25</v>
      </c>
      <c r="P13" s="13" t="s">
        <v>25</v>
      </c>
      <c r="Q13" s="13" t="s">
        <v>25</v>
      </c>
      <c r="R13" s="13" t="s">
        <v>26</v>
      </c>
      <c r="S13" s="75" t="s">
        <v>624</v>
      </c>
      <c r="T13" s="48">
        <v>67</v>
      </c>
    </row>
    <row r="14" spans="1:20" customFormat="1" x14ac:dyDescent="0.25">
      <c r="A14" s="84"/>
      <c r="B14" s="54" t="s">
        <v>281</v>
      </c>
      <c r="C14" s="9" t="s">
        <v>46</v>
      </c>
      <c r="D14" s="50" t="s">
        <v>621</v>
      </c>
      <c r="E14" s="28" t="s">
        <v>621</v>
      </c>
      <c r="F14" s="35" t="s">
        <v>269</v>
      </c>
      <c r="G14" s="18" t="s">
        <v>282</v>
      </c>
      <c r="H14" s="37" t="s">
        <v>271</v>
      </c>
      <c r="I14" s="85"/>
      <c r="J14" s="77"/>
      <c r="K14" s="77"/>
      <c r="L14" s="13" t="s">
        <v>273</v>
      </c>
      <c r="M14" s="18" t="s">
        <v>274</v>
      </c>
      <c r="N14" s="13" t="s">
        <v>26</v>
      </c>
      <c r="O14" s="13" t="s">
        <v>26</v>
      </c>
      <c r="P14" s="13" t="s">
        <v>26</v>
      </c>
      <c r="Q14" s="13" t="s">
        <v>26</v>
      </c>
      <c r="R14" s="13" t="s">
        <v>25</v>
      </c>
      <c r="S14" s="75" t="s">
        <v>624</v>
      </c>
      <c r="T14" s="48">
        <v>68</v>
      </c>
    </row>
    <row r="15" spans="1:20" customFormat="1" x14ac:dyDescent="0.25">
      <c r="A15" s="84"/>
      <c r="B15" s="54" t="s">
        <v>268</v>
      </c>
      <c r="C15" s="6" t="s">
        <v>17</v>
      </c>
      <c r="D15" s="50" t="s">
        <v>621</v>
      </c>
      <c r="E15" s="28" t="s">
        <v>621</v>
      </c>
      <c r="F15" s="35" t="s">
        <v>283</v>
      </c>
      <c r="G15" s="18" t="s">
        <v>270</v>
      </c>
      <c r="H15" s="18" t="s">
        <v>284</v>
      </c>
      <c r="I15" s="85"/>
      <c r="J15" s="77"/>
      <c r="K15" s="77"/>
      <c r="L15" s="13" t="s">
        <v>285</v>
      </c>
      <c r="M15" s="18" t="s">
        <v>286</v>
      </c>
      <c r="N15" s="13" t="s">
        <v>25</v>
      </c>
      <c r="O15" s="13" t="s">
        <v>25</v>
      </c>
      <c r="P15" s="13" t="s">
        <v>25</v>
      </c>
      <c r="Q15" s="13" t="s">
        <v>25</v>
      </c>
      <c r="R15" s="13" t="s">
        <v>25</v>
      </c>
      <c r="S15" s="75" t="s">
        <v>624</v>
      </c>
      <c r="T15" s="48">
        <v>69</v>
      </c>
    </row>
    <row r="16" spans="1:20" customFormat="1" x14ac:dyDescent="0.25">
      <c r="A16" s="84"/>
      <c r="B16" s="54" t="s">
        <v>287</v>
      </c>
      <c r="C16" s="9" t="s">
        <v>46</v>
      </c>
      <c r="D16" s="50" t="s">
        <v>621</v>
      </c>
      <c r="E16" s="28" t="s">
        <v>621</v>
      </c>
      <c r="F16" s="35" t="s">
        <v>288</v>
      </c>
      <c r="G16" s="18" t="s">
        <v>270</v>
      </c>
      <c r="H16" s="37" t="s">
        <v>289</v>
      </c>
      <c r="I16" s="85"/>
      <c r="J16" s="77"/>
      <c r="K16" s="77"/>
      <c r="L16" s="13" t="s">
        <v>290</v>
      </c>
      <c r="M16" s="18" t="s">
        <v>291</v>
      </c>
      <c r="N16" s="13" t="s">
        <v>26</v>
      </c>
      <c r="O16" s="13" t="s">
        <v>26</v>
      </c>
      <c r="P16" s="13" t="s">
        <v>25</v>
      </c>
      <c r="Q16" s="13" t="s">
        <v>26</v>
      </c>
      <c r="R16" s="13" t="s">
        <v>26</v>
      </c>
      <c r="S16" s="75" t="s">
        <v>624</v>
      </c>
      <c r="T16" s="48">
        <v>70</v>
      </c>
    </row>
    <row r="17" spans="1:20" customFormat="1" x14ac:dyDescent="0.25">
      <c r="A17" s="84"/>
      <c r="B17" s="54" t="s">
        <v>292</v>
      </c>
      <c r="C17" s="9" t="s">
        <v>46</v>
      </c>
      <c r="D17" s="50" t="s">
        <v>621</v>
      </c>
      <c r="E17" s="28" t="s">
        <v>621</v>
      </c>
      <c r="F17" s="35" t="s">
        <v>293</v>
      </c>
      <c r="G17" s="18" t="s">
        <v>270</v>
      </c>
      <c r="H17" s="37" t="s">
        <v>294</v>
      </c>
      <c r="I17" s="85"/>
      <c r="J17" s="77"/>
      <c r="K17" s="77"/>
      <c r="L17" s="13" t="s">
        <v>295</v>
      </c>
      <c r="M17" s="18" t="s">
        <v>296</v>
      </c>
      <c r="N17" s="13" t="s">
        <v>26</v>
      </c>
      <c r="O17" s="13" t="s">
        <v>26</v>
      </c>
      <c r="P17" s="13" t="s">
        <v>26</v>
      </c>
      <c r="Q17" s="13" t="s">
        <v>25</v>
      </c>
      <c r="R17" s="13" t="s">
        <v>26</v>
      </c>
      <c r="S17" s="75" t="s">
        <v>624</v>
      </c>
      <c r="T17" s="48">
        <v>71</v>
      </c>
    </row>
    <row r="18" spans="1:20" customFormat="1" x14ac:dyDescent="0.25">
      <c r="A18" s="84"/>
      <c r="B18" s="54" t="s">
        <v>281</v>
      </c>
      <c r="C18" s="9" t="s">
        <v>46</v>
      </c>
      <c r="D18" s="50" t="s">
        <v>621</v>
      </c>
      <c r="E18" s="28" t="s">
        <v>621</v>
      </c>
      <c r="F18" s="35" t="s">
        <v>297</v>
      </c>
      <c r="G18" s="18" t="s">
        <v>270</v>
      </c>
      <c r="H18" s="37" t="s">
        <v>298</v>
      </c>
      <c r="I18" s="85"/>
      <c r="J18" s="77"/>
      <c r="K18" s="77"/>
      <c r="L18" s="13" t="s">
        <v>299</v>
      </c>
      <c r="M18" s="18" t="s">
        <v>300</v>
      </c>
      <c r="N18" s="13" t="s">
        <v>26</v>
      </c>
      <c r="O18" s="13" t="s">
        <v>26</v>
      </c>
      <c r="P18" s="13" t="s">
        <v>26</v>
      </c>
      <c r="Q18" s="13" t="s">
        <v>26</v>
      </c>
      <c r="R18" s="13" t="s">
        <v>25</v>
      </c>
      <c r="S18" s="75" t="s">
        <v>624</v>
      </c>
      <c r="T18" s="48">
        <v>72</v>
      </c>
    </row>
    <row r="19" spans="1:20" customFormat="1" x14ac:dyDescent="0.25">
      <c r="A19" s="84"/>
      <c r="B19" s="54" t="s">
        <v>301</v>
      </c>
      <c r="C19" s="9" t="s">
        <v>46</v>
      </c>
      <c r="D19" s="50" t="s">
        <v>621</v>
      </c>
      <c r="E19" s="28" t="s">
        <v>621</v>
      </c>
      <c r="F19" s="35" t="s">
        <v>302</v>
      </c>
      <c r="G19" s="18" t="s">
        <v>270</v>
      </c>
      <c r="H19" s="37" t="s">
        <v>303</v>
      </c>
      <c r="I19" s="85"/>
      <c r="J19" s="77"/>
      <c r="K19" s="77"/>
      <c r="L19" s="13" t="s">
        <v>304</v>
      </c>
      <c r="M19" s="18" t="s">
        <v>305</v>
      </c>
      <c r="N19" s="13" t="s">
        <v>25</v>
      </c>
      <c r="O19" s="13" t="s">
        <v>26</v>
      </c>
      <c r="P19" s="13" t="s">
        <v>26</v>
      </c>
      <c r="Q19" s="13" t="s">
        <v>26</v>
      </c>
      <c r="R19" s="13" t="s">
        <v>26</v>
      </c>
      <c r="S19" s="75" t="s">
        <v>624</v>
      </c>
      <c r="T19" s="48">
        <v>73</v>
      </c>
    </row>
    <row r="20" spans="1:20" customFormat="1" x14ac:dyDescent="0.25">
      <c r="A20" s="84"/>
      <c r="B20" s="54" t="s">
        <v>281</v>
      </c>
      <c r="C20" s="9" t="s">
        <v>46</v>
      </c>
      <c r="D20" s="50" t="s">
        <v>621</v>
      </c>
      <c r="E20" s="28" t="s">
        <v>621</v>
      </c>
      <c r="F20" s="35" t="s">
        <v>306</v>
      </c>
      <c r="G20" s="18" t="s">
        <v>270</v>
      </c>
      <c r="H20" s="37" t="s">
        <v>307</v>
      </c>
      <c r="I20" s="85"/>
      <c r="J20" s="77"/>
      <c r="K20" s="77"/>
      <c r="L20" s="13" t="s">
        <v>308</v>
      </c>
      <c r="M20" s="18" t="s">
        <v>309</v>
      </c>
      <c r="N20" s="13" t="s">
        <v>26</v>
      </c>
      <c r="O20" s="13" t="s">
        <v>26</v>
      </c>
      <c r="P20" s="13" t="s">
        <v>26</v>
      </c>
      <c r="Q20" s="13" t="s">
        <v>26</v>
      </c>
      <c r="R20" s="13" t="s">
        <v>25</v>
      </c>
      <c r="S20" s="75" t="s">
        <v>624</v>
      </c>
      <c r="T20" s="48">
        <v>74</v>
      </c>
    </row>
    <row r="21" spans="1:20" customFormat="1" x14ac:dyDescent="0.25">
      <c r="A21" s="84"/>
      <c r="B21" s="54" t="s">
        <v>287</v>
      </c>
      <c r="C21" s="9" t="s">
        <v>46</v>
      </c>
      <c r="D21" s="50" t="s">
        <v>621</v>
      </c>
      <c r="E21" s="28" t="s">
        <v>621</v>
      </c>
      <c r="F21" s="35" t="s">
        <v>310</v>
      </c>
      <c r="G21" s="18" t="s">
        <v>270</v>
      </c>
      <c r="H21" s="37" t="s">
        <v>311</v>
      </c>
      <c r="I21" s="85"/>
      <c r="J21" s="77"/>
      <c r="K21" s="77"/>
      <c r="L21" s="13" t="s">
        <v>312</v>
      </c>
      <c r="M21" s="18" t="s">
        <v>313</v>
      </c>
      <c r="N21" s="13" t="s">
        <v>26</v>
      </c>
      <c r="O21" s="13" t="s">
        <v>26</v>
      </c>
      <c r="P21" s="13" t="s">
        <v>25</v>
      </c>
      <c r="Q21" s="13" t="s">
        <v>26</v>
      </c>
      <c r="R21" s="13" t="s">
        <v>26</v>
      </c>
      <c r="S21" s="75" t="s">
        <v>624</v>
      </c>
      <c r="T21" s="48">
        <v>75</v>
      </c>
    </row>
    <row r="22" spans="1:20" customFormat="1" x14ac:dyDescent="0.25">
      <c r="A22" s="84"/>
      <c r="B22" s="54" t="s">
        <v>292</v>
      </c>
      <c r="C22" s="9" t="s">
        <v>46</v>
      </c>
      <c r="D22" s="50" t="s">
        <v>621</v>
      </c>
      <c r="E22" s="28" t="s">
        <v>621</v>
      </c>
      <c r="F22" s="35" t="s">
        <v>314</v>
      </c>
      <c r="G22" s="18" t="s">
        <v>270</v>
      </c>
      <c r="H22" s="37" t="s">
        <v>315</v>
      </c>
      <c r="I22" s="85"/>
      <c r="J22" s="77"/>
      <c r="K22" s="77"/>
      <c r="L22" s="13" t="s">
        <v>316</v>
      </c>
      <c r="M22" s="18" t="s">
        <v>317</v>
      </c>
      <c r="N22" s="13" t="s">
        <v>26</v>
      </c>
      <c r="O22" s="13" t="s">
        <v>26</v>
      </c>
      <c r="P22" s="13" t="s">
        <v>26</v>
      </c>
      <c r="Q22" s="13" t="s">
        <v>25</v>
      </c>
      <c r="R22" s="13" t="s">
        <v>26</v>
      </c>
      <c r="S22" s="75" t="s">
        <v>625</v>
      </c>
      <c r="T22" s="48">
        <v>76</v>
      </c>
    </row>
    <row r="23" spans="1:20" customFormat="1" x14ac:dyDescent="0.25">
      <c r="A23" s="84"/>
      <c r="B23" s="54" t="s">
        <v>301</v>
      </c>
      <c r="C23" s="9" t="s">
        <v>46</v>
      </c>
      <c r="D23" s="50" t="s">
        <v>621</v>
      </c>
      <c r="E23" s="28" t="s">
        <v>621</v>
      </c>
      <c r="F23" s="35" t="s">
        <v>318</v>
      </c>
      <c r="G23" s="18" t="s">
        <v>270</v>
      </c>
      <c r="H23" s="37" t="s">
        <v>319</v>
      </c>
      <c r="I23" s="85"/>
      <c r="J23" s="77"/>
      <c r="K23" s="77"/>
      <c r="L23" s="13" t="s">
        <v>320</v>
      </c>
      <c r="M23" s="18" t="s">
        <v>614</v>
      </c>
      <c r="N23" s="13" t="s">
        <v>25</v>
      </c>
      <c r="O23" s="13" t="s">
        <v>26</v>
      </c>
      <c r="P23" s="13" t="s">
        <v>26</v>
      </c>
      <c r="Q23" s="13" t="s">
        <v>26</v>
      </c>
      <c r="R23" s="13" t="s">
        <v>26</v>
      </c>
      <c r="S23" s="75" t="s">
        <v>625</v>
      </c>
      <c r="T23" s="48">
        <v>77</v>
      </c>
    </row>
    <row r="24" spans="1:20" customFormat="1" x14ac:dyDescent="0.25">
      <c r="A24" s="84"/>
      <c r="B24" s="54" t="s">
        <v>321</v>
      </c>
      <c r="C24" s="9" t="s">
        <v>46</v>
      </c>
      <c r="D24" s="50" t="s">
        <v>621</v>
      </c>
      <c r="E24" s="28" t="s">
        <v>621</v>
      </c>
      <c r="F24" s="35" t="s">
        <v>322</v>
      </c>
      <c r="G24" s="18" t="s">
        <v>270</v>
      </c>
      <c r="H24" s="37" t="s">
        <v>323</v>
      </c>
      <c r="I24" s="85"/>
      <c r="J24" s="77"/>
      <c r="K24" s="77"/>
      <c r="L24" s="13" t="s">
        <v>324</v>
      </c>
      <c r="M24" s="18" t="s">
        <v>612</v>
      </c>
      <c r="N24" s="13" t="s">
        <v>26</v>
      </c>
      <c r="O24" s="15" t="s">
        <v>25</v>
      </c>
      <c r="P24" s="13" t="s">
        <v>26</v>
      </c>
      <c r="Q24" s="13" t="s">
        <v>26</v>
      </c>
      <c r="R24" s="13" t="s">
        <v>26</v>
      </c>
      <c r="S24" s="75" t="s">
        <v>625</v>
      </c>
      <c r="T24" s="48">
        <v>78</v>
      </c>
    </row>
    <row r="25" spans="1:20" customFormat="1" x14ac:dyDescent="0.25">
      <c r="A25" s="84"/>
      <c r="B25" s="54" t="s">
        <v>321</v>
      </c>
      <c r="C25" s="9" t="s">
        <v>46</v>
      </c>
      <c r="D25" s="50" t="s">
        <v>621</v>
      </c>
      <c r="E25" s="28" t="s">
        <v>621</v>
      </c>
      <c r="F25" s="35" t="s">
        <v>325</v>
      </c>
      <c r="G25" s="18" t="s">
        <v>270</v>
      </c>
      <c r="H25" s="37" t="s">
        <v>326</v>
      </c>
      <c r="I25" s="85"/>
      <c r="J25" s="77"/>
      <c r="K25" s="77"/>
      <c r="L25" s="13" t="s">
        <v>327</v>
      </c>
      <c r="M25" s="18" t="s">
        <v>328</v>
      </c>
      <c r="N25" s="13" t="s">
        <v>26</v>
      </c>
      <c r="O25" s="15" t="s">
        <v>25</v>
      </c>
      <c r="P25" s="13" t="s">
        <v>26</v>
      </c>
      <c r="Q25" s="13" t="s">
        <v>26</v>
      </c>
      <c r="R25" s="13" t="s">
        <v>26</v>
      </c>
      <c r="S25" s="75" t="s">
        <v>625</v>
      </c>
      <c r="T25" s="48">
        <v>79</v>
      </c>
    </row>
    <row r="26" spans="1:20" customFormat="1" x14ac:dyDescent="0.25">
      <c r="A26" s="84"/>
      <c r="B26" s="54" t="s">
        <v>281</v>
      </c>
      <c r="C26" s="9" t="s">
        <v>46</v>
      </c>
      <c r="D26" s="50" t="s">
        <v>621</v>
      </c>
      <c r="E26" s="28" t="s">
        <v>621</v>
      </c>
      <c r="F26" s="35" t="s">
        <v>329</v>
      </c>
      <c r="G26" s="18" t="s">
        <v>270</v>
      </c>
      <c r="H26" s="37" t="s">
        <v>330</v>
      </c>
      <c r="I26" s="85"/>
      <c r="J26" s="77"/>
      <c r="K26" s="77"/>
      <c r="L26" s="13" t="s">
        <v>331</v>
      </c>
      <c r="M26" s="18" t="s">
        <v>613</v>
      </c>
      <c r="N26" s="13" t="s">
        <v>26</v>
      </c>
      <c r="O26" s="13" t="s">
        <v>26</v>
      </c>
      <c r="P26" s="13" t="s">
        <v>26</v>
      </c>
      <c r="Q26" s="13" t="s">
        <v>26</v>
      </c>
      <c r="R26" s="15" t="s">
        <v>25</v>
      </c>
      <c r="S26" s="75" t="s">
        <v>625</v>
      </c>
      <c r="T26" s="48">
        <v>80</v>
      </c>
    </row>
    <row r="27" spans="1:20" customFormat="1" x14ac:dyDescent="0.25">
      <c r="A27" s="84"/>
      <c r="B27" s="54" t="s">
        <v>287</v>
      </c>
      <c r="C27" s="9" t="s">
        <v>46</v>
      </c>
      <c r="D27" s="50" t="s">
        <v>621</v>
      </c>
      <c r="E27" s="28" t="s">
        <v>621</v>
      </c>
      <c r="F27" s="35" t="s">
        <v>332</v>
      </c>
      <c r="G27" s="18" t="s">
        <v>270</v>
      </c>
      <c r="H27" s="37" t="s">
        <v>333</v>
      </c>
      <c r="I27" s="85"/>
      <c r="J27" s="77"/>
      <c r="K27" s="77"/>
      <c r="L27" s="13" t="s">
        <v>334</v>
      </c>
      <c r="M27" s="18" t="s">
        <v>335</v>
      </c>
      <c r="N27" s="13" t="s">
        <v>26</v>
      </c>
      <c r="O27" s="13" t="s">
        <v>26</v>
      </c>
      <c r="P27" s="15" t="s">
        <v>25</v>
      </c>
      <c r="Q27" s="13" t="s">
        <v>26</v>
      </c>
      <c r="R27" s="13" t="s">
        <v>26</v>
      </c>
      <c r="S27" s="75" t="s">
        <v>625</v>
      </c>
      <c r="T27" s="48">
        <v>81</v>
      </c>
    </row>
    <row r="28" spans="1:20" customFormat="1" x14ac:dyDescent="0.25">
      <c r="A28" s="84"/>
      <c r="B28" s="54" t="s">
        <v>301</v>
      </c>
      <c r="C28" s="9" t="s">
        <v>46</v>
      </c>
      <c r="D28" s="50" t="s">
        <v>621</v>
      </c>
      <c r="E28" s="28" t="s">
        <v>621</v>
      </c>
      <c r="F28" s="35" t="s">
        <v>336</v>
      </c>
      <c r="G28" s="18" t="s">
        <v>270</v>
      </c>
      <c r="H28" s="37" t="s">
        <v>337</v>
      </c>
      <c r="I28" s="85"/>
      <c r="J28" s="77"/>
      <c r="K28" s="77"/>
      <c r="L28" s="13" t="s">
        <v>338</v>
      </c>
      <c r="M28" s="18" t="s">
        <v>615</v>
      </c>
      <c r="N28" s="13" t="s">
        <v>25</v>
      </c>
      <c r="O28" s="13" t="s">
        <v>26</v>
      </c>
      <c r="P28" s="13" t="s">
        <v>26</v>
      </c>
      <c r="Q28" s="13" t="s">
        <v>26</v>
      </c>
      <c r="R28" s="13" t="s">
        <v>26</v>
      </c>
      <c r="S28" s="75" t="s">
        <v>625</v>
      </c>
      <c r="T28" s="48">
        <v>82</v>
      </c>
    </row>
    <row r="29" spans="1:20" customFormat="1" x14ac:dyDescent="0.25">
      <c r="A29" s="84"/>
      <c r="B29" s="54" t="s">
        <v>292</v>
      </c>
      <c r="C29" s="9" t="s">
        <v>46</v>
      </c>
      <c r="D29" s="50" t="s">
        <v>621</v>
      </c>
      <c r="E29" s="28" t="s">
        <v>621</v>
      </c>
      <c r="F29" s="35" t="s">
        <v>339</v>
      </c>
      <c r="G29" s="18" t="s">
        <v>270</v>
      </c>
      <c r="H29" s="37" t="s">
        <v>340</v>
      </c>
      <c r="I29" s="85"/>
      <c r="J29" s="77"/>
      <c r="K29" s="77"/>
      <c r="L29" s="13" t="s">
        <v>341</v>
      </c>
      <c r="M29" s="18" t="s">
        <v>342</v>
      </c>
      <c r="N29" s="13" t="s">
        <v>26</v>
      </c>
      <c r="O29" s="13" t="s">
        <v>26</v>
      </c>
      <c r="P29" s="13" t="s">
        <v>26</v>
      </c>
      <c r="Q29" s="15" t="s">
        <v>25</v>
      </c>
      <c r="R29" s="13" t="s">
        <v>26</v>
      </c>
      <c r="S29" s="75" t="s">
        <v>625</v>
      </c>
      <c r="T29" s="48">
        <v>83</v>
      </c>
    </row>
    <row r="30" spans="1:20" customFormat="1" x14ac:dyDescent="0.25">
      <c r="A30" s="84"/>
      <c r="B30" s="54" t="s">
        <v>287</v>
      </c>
      <c r="C30" s="9" t="s">
        <v>46</v>
      </c>
      <c r="D30" s="50" t="s">
        <v>621</v>
      </c>
      <c r="E30" s="28" t="s">
        <v>621</v>
      </c>
      <c r="F30" s="35" t="s">
        <v>343</v>
      </c>
      <c r="G30" s="18" t="s">
        <v>270</v>
      </c>
      <c r="H30" s="37" t="s">
        <v>344</v>
      </c>
      <c r="I30" s="85"/>
      <c r="J30" s="77"/>
      <c r="K30" s="77"/>
      <c r="L30" s="13" t="s">
        <v>345</v>
      </c>
      <c r="M30" s="18" t="s">
        <v>346</v>
      </c>
      <c r="N30" s="13" t="s">
        <v>26</v>
      </c>
      <c r="O30" s="13" t="s">
        <v>26</v>
      </c>
      <c r="P30" s="15" t="s">
        <v>25</v>
      </c>
      <c r="Q30" s="13" t="s">
        <v>26</v>
      </c>
      <c r="R30" s="13" t="s">
        <v>26</v>
      </c>
      <c r="S30" s="75" t="s">
        <v>625</v>
      </c>
      <c r="T30" s="48">
        <v>84</v>
      </c>
    </row>
    <row r="31" spans="1:20" customFormat="1" x14ac:dyDescent="0.25">
      <c r="A31" s="84"/>
      <c r="B31" s="54" t="s">
        <v>301</v>
      </c>
      <c r="C31" s="9" t="s">
        <v>46</v>
      </c>
      <c r="D31" s="50" t="s">
        <v>621</v>
      </c>
      <c r="E31" s="28" t="s">
        <v>621</v>
      </c>
      <c r="F31" s="35" t="s">
        <v>347</v>
      </c>
      <c r="G31" s="18" t="s">
        <v>270</v>
      </c>
      <c r="H31" s="37" t="s">
        <v>348</v>
      </c>
      <c r="I31" s="85"/>
      <c r="J31" s="77"/>
      <c r="K31" s="77"/>
      <c r="L31" s="13" t="s">
        <v>349</v>
      </c>
      <c r="M31" s="18" t="s">
        <v>350</v>
      </c>
      <c r="N31" s="13" t="s">
        <v>25</v>
      </c>
      <c r="O31" s="13" t="s">
        <v>26</v>
      </c>
      <c r="P31" s="13" t="s">
        <v>26</v>
      </c>
      <c r="Q31" s="13" t="s">
        <v>26</v>
      </c>
      <c r="R31" s="13" t="s">
        <v>26</v>
      </c>
      <c r="S31" s="75" t="s">
        <v>625</v>
      </c>
      <c r="T31" s="48">
        <v>85</v>
      </c>
    </row>
    <row r="32" spans="1:20" customFormat="1" x14ac:dyDescent="0.25">
      <c r="A32" s="84"/>
      <c r="B32" s="54" t="s">
        <v>292</v>
      </c>
      <c r="C32" s="9" t="s">
        <v>46</v>
      </c>
      <c r="D32" s="50" t="s">
        <v>621</v>
      </c>
      <c r="E32" s="28" t="s">
        <v>621</v>
      </c>
      <c r="F32" s="35" t="s">
        <v>351</v>
      </c>
      <c r="G32" s="18" t="s">
        <v>270</v>
      </c>
      <c r="H32" s="37" t="s">
        <v>352</v>
      </c>
      <c r="I32" s="85"/>
      <c r="J32" s="77"/>
      <c r="K32" s="77"/>
      <c r="L32" s="13" t="s">
        <v>353</v>
      </c>
      <c r="M32" s="18" t="s">
        <v>354</v>
      </c>
      <c r="N32" s="13" t="s">
        <v>26</v>
      </c>
      <c r="O32" s="13" t="s">
        <v>26</v>
      </c>
      <c r="P32" s="13" t="s">
        <v>26</v>
      </c>
      <c r="Q32" s="15" t="s">
        <v>25</v>
      </c>
      <c r="R32" s="13" t="s">
        <v>26</v>
      </c>
      <c r="S32" s="75" t="s">
        <v>625</v>
      </c>
      <c r="T32" s="48">
        <v>86</v>
      </c>
    </row>
    <row r="33" spans="1:20" customFormat="1" ht="16.5" thickBot="1" x14ac:dyDescent="0.3">
      <c r="A33" s="82"/>
      <c r="B33" s="55" t="s">
        <v>281</v>
      </c>
      <c r="C33" s="38" t="s">
        <v>46</v>
      </c>
      <c r="D33" s="50" t="s">
        <v>621</v>
      </c>
      <c r="E33" s="28" t="s">
        <v>621</v>
      </c>
      <c r="F33" s="35" t="s">
        <v>355</v>
      </c>
      <c r="G33" s="18" t="s">
        <v>270</v>
      </c>
      <c r="H33" s="37" t="s">
        <v>356</v>
      </c>
      <c r="I33" s="85"/>
      <c r="J33" s="77"/>
      <c r="K33" s="77"/>
      <c r="L33" s="13" t="s">
        <v>357</v>
      </c>
      <c r="M33" s="18" t="s">
        <v>358</v>
      </c>
      <c r="N33" s="13" t="s">
        <v>26</v>
      </c>
      <c r="O33" s="13" t="s">
        <v>26</v>
      </c>
      <c r="P33" s="13" t="s">
        <v>26</v>
      </c>
      <c r="Q33" s="15" t="s">
        <v>26</v>
      </c>
      <c r="R33" s="13" t="s">
        <v>25</v>
      </c>
      <c r="S33" s="75" t="s">
        <v>625</v>
      </c>
      <c r="T33" s="48">
        <v>87</v>
      </c>
    </row>
  </sheetData>
  <sortState ref="A2:R248">
    <sortCondition ref="I1:I248"/>
  </sortState>
  <mergeCells count="8">
    <mergeCell ref="A2:A6"/>
    <mergeCell ref="A7:A33"/>
    <mergeCell ref="I2:I6"/>
    <mergeCell ref="J2:J6"/>
    <mergeCell ref="K2:K6"/>
    <mergeCell ref="I7:I33"/>
    <mergeCell ref="J7:J33"/>
    <mergeCell ref="K7:K33"/>
  </mergeCells>
  <hyperlinks>
    <hyperlink ref="H7" r:id="rId1"/>
    <hyperlink ref="H8" r:id="rId2"/>
    <hyperlink ref="H9" r:id="rId3"/>
    <hyperlink ref="H10" r:id="rId4"/>
    <hyperlink ref="H11" r:id="rId5"/>
    <hyperlink ref="H12" r:id="rId6"/>
    <hyperlink ref="H13" r:id="rId7"/>
    <hyperlink ref="H14" r:id="rId8"/>
    <hyperlink ref="H16" r:id="rId9"/>
    <hyperlink ref="H17" r:id="rId10"/>
    <hyperlink ref="H18" r:id="rId11"/>
    <hyperlink ref="H19" r:id="rId12"/>
    <hyperlink ref="H20" r:id="rId13"/>
    <hyperlink ref="H21" r:id="rId14"/>
    <hyperlink ref="H22" r:id="rId15"/>
    <hyperlink ref="H23" r:id="rId16"/>
    <hyperlink ref="H24" r:id="rId17"/>
    <hyperlink ref="H25" r:id="rId18"/>
    <hyperlink ref="H26" r:id="rId19"/>
    <hyperlink ref="H27" r:id="rId20"/>
    <hyperlink ref="H28" r:id="rId21"/>
    <hyperlink ref="H29" r:id="rId22"/>
    <hyperlink ref="H30" r:id="rId23"/>
    <hyperlink ref="H31" r:id="rId24"/>
    <hyperlink ref="H32" r:id="rId25"/>
    <hyperlink ref="H33" r:id="rId2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88"/>
  <sheetViews>
    <sheetView tabSelected="1" topLeftCell="B1" zoomScale="70" zoomScaleNormal="70" workbookViewId="0">
      <pane ySplit="1" topLeftCell="A2" activePane="bottomLeft" state="frozen"/>
      <selection activeCell="I1" sqref="I1"/>
      <selection pane="bottomLeft" sqref="A1:AG70"/>
    </sheetView>
  </sheetViews>
  <sheetFormatPr defaultColWidth="9.7109375" defaultRowHeight="15" x14ac:dyDescent="0.25"/>
  <cols>
    <col min="27" max="27" width="29.140625" customWidth="1"/>
  </cols>
  <sheetData>
    <row r="1" spans="1:26" ht="45" customHeight="1" x14ac:dyDescent="0.25">
      <c r="A1" s="44" t="s">
        <v>0</v>
      </c>
      <c r="B1" s="44" t="s">
        <v>239</v>
      </c>
      <c r="C1" s="44" t="s">
        <v>2</v>
      </c>
      <c r="D1" s="44" t="s">
        <v>3</v>
      </c>
      <c r="E1" s="44" t="s">
        <v>607</v>
      </c>
      <c r="F1" s="44" t="s">
        <v>4</v>
      </c>
      <c r="G1" s="44" t="s">
        <v>240</v>
      </c>
      <c r="H1" s="44" t="s">
        <v>6</v>
      </c>
      <c r="I1" s="44" t="s">
        <v>7</v>
      </c>
      <c r="J1" s="44" t="s">
        <v>9</v>
      </c>
      <c r="K1" s="44" t="s">
        <v>10</v>
      </c>
      <c r="L1" s="44" t="s">
        <v>11</v>
      </c>
      <c r="M1" s="44" t="s">
        <v>12</v>
      </c>
      <c r="N1" s="56" t="s">
        <v>14</v>
      </c>
      <c r="O1" s="56" t="s">
        <v>359</v>
      </c>
      <c r="P1" s="56" t="s">
        <v>241</v>
      </c>
      <c r="Q1" s="56" t="s">
        <v>242</v>
      </c>
      <c r="R1" s="56" t="s">
        <v>360</v>
      </c>
      <c r="S1" s="56" t="s">
        <v>361</v>
      </c>
      <c r="T1" s="56" t="s">
        <v>362</v>
      </c>
      <c r="U1" s="56" t="s">
        <v>363</v>
      </c>
      <c r="V1" s="56" t="s">
        <v>364</v>
      </c>
      <c r="W1" s="56" t="s">
        <v>243</v>
      </c>
      <c r="X1" s="56" t="s">
        <v>365</v>
      </c>
      <c r="Y1" s="48" t="s">
        <v>621</v>
      </c>
      <c r="Z1" s="36" t="s">
        <v>621</v>
      </c>
    </row>
    <row r="2" spans="1:26" ht="15.75" hidden="1" x14ac:dyDescent="0.25">
      <c r="A2" s="77" t="s">
        <v>15</v>
      </c>
      <c r="B2" s="22" t="s">
        <v>366</v>
      </c>
      <c r="C2" s="13" t="s">
        <v>255</v>
      </c>
      <c r="D2" s="28" t="s">
        <v>621</v>
      </c>
      <c r="E2" s="28" t="s">
        <v>621</v>
      </c>
      <c r="F2" s="28" t="s">
        <v>367</v>
      </c>
      <c r="G2" s="28" t="s">
        <v>19</v>
      </c>
      <c r="H2" s="28" t="s">
        <v>368</v>
      </c>
      <c r="I2" s="77" t="s">
        <v>21</v>
      </c>
      <c r="J2" s="77" t="s">
        <v>369</v>
      </c>
      <c r="K2" s="77" t="s">
        <v>370</v>
      </c>
      <c r="L2" s="18" t="s">
        <v>371</v>
      </c>
      <c r="M2" s="18" t="s">
        <v>372</v>
      </c>
      <c r="N2" s="57" t="s">
        <v>26</v>
      </c>
      <c r="O2" s="58" t="s">
        <v>26</v>
      </c>
      <c r="P2" s="58" t="s">
        <v>25</v>
      </c>
      <c r="Q2" s="58" t="s">
        <v>26</v>
      </c>
      <c r="R2" s="59" t="s">
        <v>621</v>
      </c>
      <c r="S2" s="58" t="s">
        <v>26</v>
      </c>
      <c r="T2" s="58" t="s">
        <v>26</v>
      </c>
      <c r="U2" s="58" t="s">
        <v>26</v>
      </c>
      <c r="V2" s="58" t="s">
        <v>26</v>
      </c>
      <c r="W2" s="58" t="s">
        <v>26</v>
      </c>
      <c r="X2" s="86" t="s">
        <v>373</v>
      </c>
      <c r="Y2" s="70" t="s">
        <v>618</v>
      </c>
      <c r="Z2" s="58">
        <v>88</v>
      </c>
    </row>
    <row r="3" spans="1:26" ht="15.75" hidden="1" x14ac:dyDescent="0.25">
      <c r="A3" s="77"/>
      <c r="B3" s="22" t="s">
        <v>374</v>
      </c>
      <c r="C3" s="13" t="s">
        <v>255</v>
      </c>
      <c r="D3" s="28" t="s">
        <v>621</v>
      </c>
      <c r="E3" s="28" t="s">
        <v>621</v>
      </c>
      <c r="F3" s="28" t="s">
        <v>375</v>
      </c>
      <c r="G3" s="28" t="s">
        <v>19</v>
      </c>
      <c r="H3" s="28" t="s">
        <v>376</v>
      </c>
      <c r="I3" s="77"/>
      <c r="J3" s="77"/>
      <c r="K3" s="77"/>
      <c r="L3" s="18" t="s">
        <v>377</v>
      </c>
      <c r="M3" s="18" t="s">
        <v>378</v>
      </c>
      <c r="N3" s="57" t="s">
        <v>26</v>
      </c>
      <c r="O3" s="58" t="s">
        <v>26</v>
      </c>
      <c r="P3" s="58" t="s">
        <v>26</v>
      </c>
      <c r="Q3" s="58" t="s">
        <v>25</v>
      </c>
      <c r="R3" s="59" t="s">
        <v>621</v>
      </c>
      <c r="S3" s="58" t="s">
        <v>26</v>
      </c>
      <c r="T3" s="58" t="s">
        <v>26</v>
      </c>
      <c r="U3" s="58" t="s">
        <v>26</v>
      </c>
      <c r="V3" s="58" t="s">
        <v>26</v>
      </c>
      <c r="W3" s="58" t="s">
        <v>26</v>
      </c>
      <c r="X3" s="86"/>
      <c r="Y3" s="70" t="s">
        <v>618</v>
      </c>
      <c r="Z3" s="71">
        <v>89</v>
      </c>
    </row>
    <row r="4" spans="1:26" ht="15.75" hidden="1" x14ac:dyDescent="0.25">
      <c r="A4" s="77"/>
      <c r="B4" s="22" t="s">
        <v>379</v>
      </c>
      <c r="C4" s="13" t="s">
        <v>255</v>
      </c>
      <c r="D4" s="28" t="s">
        <v>621</v>
      </c>
      <c r="E4" s="28" t="s">
        <v>621</v>
      </c>
      <c r="F4" s="28" t="s">
        <v>380</v>
      </c>
      <c r="G4" s="28" t="s">
        <v>19</v>
      </c>
      <c r="H4" s="28" t="s">
        <v>381</v>
      </c>
      <c r="I4" s="77"/>
      <c r="J4" s="77"/>
      <c r="K4" s="77"/>
      <c r="L4" s="18" t="s">
        <v>382</v>
      </c>
      <c r="M4" s="18" t="s">
        <v>383</v>
      </c>
      <c r="N4" s="57" t="s">
        <v>26</v>
      </c>
      <c r="O4" s="58" t="s">
        <v>26</v>
      </c>
      <c r="P4" s="58" t="s">
        <v>26</v>
      </c>
      <c r="Q4" s="58" t="s">
        <v>26</v>
      </c>
      <c r="R4" s="59" t="s">
        <v>621</v>
      </c>
      <c r="S4" s="58" t="s">
        <v>26</v>
      </c>
      <c r="T4" s="58" t="s">
        <v>26</v>
      </c>
      <c r="U4" s="58" t="s">
        <v>26</v>
      </c>
      <c r="V4" s="58" t="s">
        <v>26</v>
      </c>
      <c r="W4" s="58" t="s">
        <v>25</v>
      </c>
      <c r="X4" s="86"/>
      <c r="Y4" s="70" t="s">
        <v>618</v>
      </c>
      <c r="Z4" s="71">
        <v>90</v>
      </c>
    </row>
    <row r="5" spans="1:26" ht="15.75" hidden="1" x14ac:dyDescent="0.25">
      <c r="A5" s="77"/>
      <c r="B5" s="60" t="s">
        <v>384</v>
      </c>
      <c r="C5" s="16" t="s">
        <v>46</v>
      </c>
      <c r="D5" s="28" t="s">
        <v>621</v>
      </c>
      <c r="E5" s="28" t="s">
        <v>621</v>
      </c>
      <c r="F5" s="28" t="s">
        <v>47</v>
      </c>
      <c r="G5" s="28" t="s">
        <v>33</v>
      </c>
      <c r="H5" s="29" t="s">
        <v>48</v>
      </c>
      <c r="I5" s="77"/>
      <c r="J5" s="77"/>
      <c r="K5" s="77"/>
      <c r="L5" s="18" t="s">
        <v>49</v>
      </c>
      <c r="M5" s="18" t="s">
        <v>596</v>
      </c>
      <c r="N5" s="57" t="s">
        <v>26</v>
      </c>
      <c r="O5" s="58" t="s">
        <v>26</v>
      </c>
      <c r="P5" s="58" t="s">
        <v>25</v>
      </c>
      <c r="Q5" s="58" t="s">
        <v>25</v>
      </c>
      <c r="R5" s="59" t="s">
        <v>621</v>
      </c>
      <c r="S5" s="58" t="s">
        <v>25</v>
      </c>
      <c r="T5" s="58" t="s">
        <v>26</v>
      </c>
      <c r="U5" s="58" t="s">
        <v>25</v>
      </c>
      <c r="V5" s="58" t="s">
        <v>26</v>
      </c>
      <c r="W5" s="58" t="s">
        <v>25</v>
      </c>
      <c r="X5" s="86"/>
      <c r="Y5" s="70" t="s">
        <v>618</v>
      </c>
      <c r="Z5" s="58">
        <v>91</v>
      </c>
    </row>
    <row r="6" spans="1:26" ht="15.75" hidden="1" x14ac:dyDescent="0.25">
      <c r="A6" s="77"/>
      <c r="B6" s="60" t="s">
        <v>384</v>
      </c>
      <c r="C6" s="17" t="s">
        <v>54</v>
      </c>
      <c r="D6" s="28" t="s">
        <v>621</v>
      </c>
      <c r="E6" s="28" t="s">
        <v>621</v>
      </c>
      <c r="F6" s="28" t="s">
        <v>55</v>
      </c>
      <c r="G6" s="28" t="s">
        <v>33</v>
      </c>
      <c r="H6" s="29" t="s">
        <v>56</v>
      </c>
      <c r="I6" s="77"/>
      <c r="J6" s="77"/>
      <c r="K6" s="77"/>
      <c r="L6" s="18" t="s">
        <v>57</v>
      </c>
      <c r="M6" s="18" t="s">
        <v>598</v>
      </c>
      <c r="N6" s="57" t="s">
        <v>26</v>
      </c>
      <c r="O6" s="58" t="s">
        <v>26</v>
      </c>
      <c r="P6" s="58" t="s">
        <v>25</v>
      </c>
      <c r="Q6" s="58" t="s">
        <v>25</v>
      </c>
      <c r="R6" s="59" t="s">
        <v>621</v>
      </c>
      <c r="S6" s="58" t="s">
        <v>25</v>
      </c>
      <c r="T6" s="58" t="s">
        <v>26</v>
      </c>
      <c r="U6" s="58" t="s">
        <v>25</v>
      </c>
      <c r="V6" s="58" t="s">
        <v>26</v>
      </c>
      <c r="W6" s="58" t="s">
        <v>25</v>
      </c>
      <c r="X6" s="86"/>
      <c r="Y6" s="70" t="s">
        <v>618</v>
      </c>
      <c r="Z6" s="71">
        <v>92</v>
      </c>
    </row>
    <row r="7" spans="1:26" ht="15.75" hidden="1" x14ac:dyDescent="0.25">
      <c r="A7" s="77" t="s">
        <v>15</v>
      </c>
      <c r="B7" s="22" t="s">
        <v>385</v>
      </c>
      <c r="C7" s="13" t="s">
        <v>255</v>
      </c>
      <c r="D7" s="28" t="s">
        <v>621</v>
      </c>
      <c r="E7" s="28" t="s">
        <v>621</v>
      </c>
      <c r="F7" s="28" t="s">
        <v>132</v>
      </c>
      <c r="G7" s="28" t="s">
        <v>19</v>
      </c>
      <c r="H7" s="28" t="s">
        <v>133</v>
      </c>
      <c r="I7" s="77" t="s">
        <v>78</v>
      </c>
      <c r="J7" s="77" t="s">
        <v>369</v>
      </c>
      <c r="K7" s="77" t="s">
        <v>386</v>
      </c>
      <c r="L7" s="18" t="s">
        <v>134</v>
      </c>
      <c r="M7" s="18" t="s">
        <v>135</v>
      </c>
      <c r="N7" s="57" t="s">
        <v>26</v>
      </c>
      <c r="O7" s="58" t="s">
        <v>26</v>
      </c>
      <c r="P7" s="58" t="s">
        <v>25</v>
      </c>
      <c r="Q7" s="58" t="s">
        <v>25</v>
      </c>
      <c r="R7" s="59" t="s">
        <v>621</v>
      </c>
      <c r="S7" s="58" t="s">
        <v>26</v>
      </c>
      <c r="T7" s="58" t="s">
        <v>26</v>
      </c>
      <c r="U7" s="58" t="s">
        <v>26</v>
      </c>
      <c r="V7" s="58" t="s">
        <v>26</v>
      </c>
      <c r="W7" s="58" t="s">
        <v>25</v>
      </c>
      <c r="X7" s="86"/>
      <c r="Y7" s="70" t="s">
        <v>618</v>
      </c>
      <c r="Z7" s="71">
        <v>93</v>
      </c>
    </row>
    <row r="8" spans="1:26" ht="15.75" hidden="1" x14ac:dyDescent="0.25">
      <c r="A8" s="77"/>
      <c r="B8" s="22" t="s">
        <v>366</v>
      </c>
      <c r="C8" s="13" t="s">
        <v>255</v>
      </c>
      <c r="D8" s="28" t="s">
        <v>621</v>
      </c>
      <c r="E8" s="28" t="s">
        <v>621</v>
      </c>
      <c r="F8" s="28" t="s">
        <v>387</v>
      </c>
      <c r="G8" s="28" t="s">
        <v>19</v>
      </c>
      <c r="H8" s="28" t="s">
        <v>388</v>
      </c>
      <c r="I8" s="77"/>
      <c r="J8" s="77"/>
      <c r="K8" s="77"/>
      <c r="L8" s="18" t="s">
        <v>389</v>
      </c>
      <c r="M8" s="18" t="s">
        <v>390</v>
      </c>
      <c r="N8" s="57" t="s">
        <v>26</v>
      </c>
      <c r="O8" s="58" t="s">
        <v>26</v>
      </c>
      <c r="P8" s="58" t="s">
        <v>25</v>
      </c>
      <c r="Q8" s="58" t="s">
        <v>26</v>
      </c>
      <c r="R8" s="59" t="s">
        <v>621</v>
      </c>
      <c r="S8" s="58" t="s">
        <v>26</v>
      </c>
      <c r="T8" s="58" t="s">
        <v>26</v>
      </c>
      <c r="U8" s="58" t="s">
        <v>26</v>
      </c>
      <c r="V8" s="58" t="s">
        <v>26</v>
      </c>
      <c r="W8" s="58" t="s">
        <v>26</v>
      </c>
      <c r="X8" s="86"/>
      <c r="Y8" s="70" t="s">
        <v>618</v>
      </c>
      <c r="Z8" s="58">
        <v>94</v>
      </c>
    </row>
    <row r="9" spans="1:26" ht="15.75" hidden="1" x14ac:dyDescent="0.25">
      <c r="A9" s="77"/>
      <c r="B9" s="22" t="s">
        <v>374</v>
      </c>
      <c r="C9" s="13" t="s">
        <v>255</v>
      </c>
      <c r="D9" s="28" t="s">
        <v>621</v>
      </c>
      <c r="E9" s="28" t="s">
        <v>621</v>
      </c>
      <c r="F9" s="28" t="s">
        <v>391</v>
      </c>
      <c r="G9" s="28" t="s">
        <v>19</v>
      </c>
      <c r="H9" s="28" t="s">
        <v>392</v>
      </c>
      <c r="I9" s="77"/>
      <c r="J9" s="77"/>
      <c r="K9" s="77"/>
      <c r="L9" s="18" t="s">
        <v>393</v>
      </c>
      <c r="M9" s="18" t="s">
        <v>394</v>
      </c>
      <c r="N9" s="57" t="s">
        <v>26</v>
      </c>
      <c r="O9" s="58" t="s">
        <v>26</v>
      </c>
      <c r="P9" s="58" t="s">
        <v>26</v>
      </c>
      <c r="Q9" s="58" t="s">
        <v>25</v>
      </c>
      <c r="R9" s="59" t="s">
        <v>621</v>
      </c>
      <c r="S9" s="58" t="s">
        <v>26</v>
      </c>
      <c r="T9" s="58" t="s">
        <v>26</v>
      </c>
      <c r="U9" s="58" t="s">
        <v>26</v>
      </c>
      <c r="V9" s="58" t="s">
        <v>26</v>
      </c>
      <c r="W9" s="58" t="s">
        <v>26</v>
      </c>
      <c r="X9" s="86"/>
      <c r="Y9" s="70" t="s">
        <v>618</v>
      </c>
      <c r="Z9" s="71">
        <v>95</v>
      </c>
    </row>
    <row r="10" spans="1:26" ht="15.75" hidden="1" x14ac:dyDescent="0.25">
      <c r="A10" s="77"/>
      <c r="B10" s="22" t="s">
        <v>379</v>
      </c>
      <c r="C10" s="13" t="s">
        <v>255</v>
      </c>
      <c r="D10" s="28" t="s">
        <v>621</v>
      </c>
      <c r="E10" s="28" t="s">
        <v>621</v>
      </c>
      <c r="F10" s="28" t="s">
        <v>395</v>
      </c>
      <c r="G10" s="28" t="s">
        <v>19</v>
      </c>
      <c r="H10" s="28" t="s">
        <v>396</v>
      </c>
      <c r="I10" s="77"/>
      <c r="J10" s="77"/>
      <c r="K10" s="77"/>
      <c r="L10" s="18" t="s">
        <v>397</v>
      </c>
      <c r="M10" s="18" t="s">
        <v>398</v>
      </c>
      <c r="N10" s="57" t="s">
        <v>26</v>
      </c>
      <c r="O10" s="58" t="s">
        <v>26</v>
      </c>
      <c r="P10" s="58" t="s">
        <v>26</v>
      </c>
      <c r="Q10" s="58" t="s">
        <v>26</v>
      </c>
      <c r="R10" s="59" t="s">
        <v>621</v>
      </c>
      <c r="S10" s="58" t="s">
        <v>26</v>
      </c>
      <c r="T10" s="58" t="s">
        <v>26</v>
      </c>
      <c r="U10" s="58" t="s">
        <v>26</v>
      </c>
      <c r="V10" s="58" t="s">
        <v>26</v>
      </c>
      <c r="W10" s="58" t="s">
        <v>25</v>
      </c>
      <c r="X10" s="86"/>
      <c r="Y10" s="70" t="s">
        <v>618</v>
      </c>
      <c r="Z10" s="71">
        <v>96</v>
      </c>
    </row>
    <row r="11" spans="1:26" ht="15.75" hidden="1" x14ac:dyDescent="0.25">
      <c r="A11" s="77"/>
      <c r="B11" s="22" t="s">
        <v>379</v>
      </c>
      <c r="C11" s="17" t="s">
        <v>54</v>
      </c>
      <c r="D11" s="28" t="s">
        <v>621</v>
      </c>
      <c r="E11" s="28" t="s">
        <v>621</v>
      </c>
      <c r="F11" s="28" t="s">
        <v>399</v>
      </c>
      <c r="G11" s="28" t="s">
        <v>33</v>
      </c>
      <c r="H11" s="29" t="s">
        <v>400</v>
      </c>
      <c r="I11" s="77"/>
      <c r="J11" s="77"/>
      <c r="K11" s="77"/>
      <c r="L11" s="18" t="s">
        <v>401</v>
      </c>
      <c r="M11" s="18" t="s">
        <v>608</v>
      </c>
      <c r="N11" s="57" t="s">
        <v>26</v>
      </c>
      <c r="O11" s="58" t="s">
        <v>26</v>
      </c>
      <c r="P11" s="58" t="s">
        <v>26</v>
      </c>
      <c r="Q11" s="58" t="s">
        <v>26</v>
      </c>
      <c r="R11" s="59" t="s">
        <v>621</v>
      </c>
      <c r="S11" s="58" t="s">
        <v>26</v>
      </c>
      <c r="T11" s="58" t="s">
        <v>26</v>
      </c>
      <c r="U11" s="58" t="s">
        <v>26</v>
      </c>
      <c r="V11" s="58" t="s">
        <v>26</v>
      </c>
      <c r="W11" s="58" t="s">
        <v>25</v>
      </c>
      <c r="X11" s="86"/>
      <c r="Y11" s="70" t="s">
        <v>618</v>
      </c>
      <c r="Z11" s="58">
        <v>97</v>
      </c>
    </row>
    <row r="12" spans="1:26" ht="15.75" hidden="1" x14ac:dyDescent="0.25">
      <c r="A12" s="77"/>
      <c r="B12" s="22" t="s">
        <v>374</v>
      </c>
      <c r="C12" s="17" t="s">
        <v>54</v>
      </c>
      <c r="D12" s="28" t="s">
        <v>621</v>
      </c>
      <c r="E12" s="28" t="s">
        <v>621</v>
      </c>
      <c r="F12" s="28" t="s">
        <v>402</v>
      </c>
      <c r="G12" s="28" t="s">
        <v>33</v>
      </c>
      <c r="H12" s="29" t="s">
        <v>403</v>
      </c>
      <c r="I12" s="77"/>
      <c r="J12" s="77"/>
      <c r="K12" s="77"/>
      <c r="L12" s="18" t="s">
        <v>404</v>
      </c>
      <c r="M12" s="18" t="s">
        <v>609</v>
      </c>
      <c r="N12" s="57" t="s">
        <v>26</v>
      </c>
      <c r="O12" s="58" t="s">
        <v>26</v>
      </c>
      <c r="P12" s="58" t="s">
        <v>26</v>
      </c>
      <c r="Q12" s="58" t="s">
        <v>25</v>
      </c>
      <c r="R12" s="59" t="s">
        <v>621</v>
      </c>
      <c r="S12" s="58" t="s">
        <v>26</v>
      </c>
      <c r="T12" s="58" t="s">
        <v>26</v>
      </c>
      <c r="U12" s="58" t="s">
        <v>26</v>
      </c>
      <c r="V12" s="58" t="s">
        <v>26</v>
      </c>
      <c r="W12" s="58" t="s">
        <v>26</v>
      </c>
      <c r="X12" s="86"/>
      <c r="Y12" s="70" t="s">
        <v>618</v>
      </c>
      <c r="Z12" s="71">
        <v>98</v>
      </c>
    </row>
    <row r="13" spans="1:26" ht="15.75" hidden="1" x14ac:dyDescent="0.25">
      <c r="A13" s="77"/>
      <c r="B13" s="22" t="s">
        <v>366</v>
      </c>
      <c r="C13" s="17" t="s">
        <v>54</v>
      </c>
      <c r="D13" s="28" t="s">
        <v>621</v>
      </c>
      <c r="E13" s="28" t="s">
        <v>621</v>
      </c>
      <c r="F13" s="28" t="s">
        <v>405</v>
      </c>
      <c r="G13" s="28" t="s">
        <v>33</v>
      </c>
      <c r="H13" s="29" t="s">
        <v>406</v>
      </c>
      <c r="I13" s="77"/>
      <c r="J13" s="77"/>
      <c r="K13" s="77"/>
      <c r="L13" s="18" t="s">
        <v>407</v>
      </c>
      <c r="M13" s="18" t="s">
        <v>610</v>
      </c>
      <c r="N13" s="57" t="s">
        <v>26</v>
      </c>
      <c r="O13" s="58" t="s">
        <v>26</v>
      </c>
      <c r="P13" s="58" t="s">
        <v>25</v>
      </c>
      <c r="Q13" s="58" t="s">
        <v>26</v>
      </c>
      <c r="R13" s="59" t="s">
        <v>621</v>
      </c>
      <c r="S13" s="58" t="s">
        <v>26</v>
      </c>
      <c r="T13" s="58" t="s">
        <v>26</v>
      </c>
      <c r="U13" s="58" t="s">
        <v>26</v>
      </c>
      <c r="V13" s="58" t="s">
        <v>26</v>
      </c>
      <c r="W13" s="58" t="s">
        <v>26</v>
      </c>
      <c r="X13" s="86"/>
      <c r="Y13" s="70" t="s">
        <v>618</v>
      </c>
      <c r="Z13" s="71">
        <v>99</v>
      </c>
    </row>
    <row r="14" spans="1:26" ht="15.75" hidden="1" x14ac:dyDescent="0.25">
      <c r="A14" s="77"/>
      <c r="B14" s="22" t="s">
        <v>385</v>
      </c>
      <c r="C14" s="17" t="s">
        <v>54</v>
      </c>
      <c r="D14" s="28" t="s">
        <v>621</v>
      </c>
      <c r="E14" s="28" t="s">
        <v>621</v>
      </c>
      <c r="F14" s="28" t="s">
        <v>117</v>
      </c>
      <c r="G14" s="28" t="s">
        <v>33</v>
      </c>
      <c r="H14" s="29" t="s">
        <v>118</v>
      </c>
      <c r="I14" s="77"/>
      <c r="J14" s="77"/>
      <c r="K14" s="77"/>
      <c r="L14" s="18" t="s">
        <v>119</v>
      </c>
      <c r="M14" s="18" t="s">
        <v>600</v>
      </c>
      <c r="N14" s="57" t="s">
        <v>26</v>
      </c>
      <c r="O14" s="58" t="s">
        <v>26</v>
      </c>
      <c r="P14" s="58" t="s">
        <v>25</v>
      </c>
      <c r="Q14" s="58" t="s">
        <v>25</v>
      </c>
      <c r="R14" s="59" t="s">
        <v>621</v>
      </c>
      <c r="S14" s="58" t="s">
        <v>26</v>
      </c>
      <c r="T14" s="58" t="s">
        <v>26</v>
      </c>
      <c r="U14" s="58" t="s">
        <v>26</v>
      </c>
      <c r="V14" s="58" t="s">
        <v>26</v>
      </c>
      <c r="W14" s="58" t="s">
        <v>25</v>
      </c>
      <c r="X14" s="86"/>
      <c r="Y14" s="70" t="s">
        <v>618</v>
      </c>
      <c r="Z14" s="58">
        <v>100</v>
      </c>
    </row>
    <row r="15" spans="1:26" ht="15.75" hidden="1" x14ac:dyDescent="0.25">
      <c r="A15" s="12" t="s">
        <v>15</v>
      </c>
      <c r="B15" s="22" t="s">
        <v>384</v>
      </c>
      <c r="C15" s="16" t="s">
        <v>46</v>
      </c>
      <c r="D15" s="28" t="s">
        <v>621</v>
      </c>
      <c r="E15" s="28" t="s">
        <v>621</v>
      </c>
      <c r="F15" s="28" t="s">
        <v>136</v>
      </c>
      <c r="G15" s="28" t="s">
        <v>33</v>
      </c>
      <c r="H15" s="29" t="s">
        <v>137</v>
      </c>
      <c r="I15" s="15" t="s">
        <v>138</v>
      </c>
      <c r="J15" s="15" t="s">
        <v>369</v>
      </c>
      <c r="K15" s="28" t="s">
        <v>25</v>
      </c>
      <c r="L15" s="18" t="s">
        <v>140</v>
      </c>
      <c r="M15" s="18" t="s">
        <v>601</v>
      </c>
      <c r="N15" s="57" t="s">
        <v>26</v>
      </c>
      <c r="O15" s="58" t="s">
        <v>26</v>
      </c>
      <c r="P15" s="58" t="s">
        <v>25</v>
      </c>
      <c r="Q15" s="58" t="s">
        <v>25</v>
      </c>
      <c r="R15" s="59" t="s">
        <v>621</v>
      </c>
      <c r="S15" s="58" t="s">
        <v>25</v>
      </c>
      <c r="T15" s="58" t="s">
        <v>26</v>
      </c>
      <c r="U15" s="58" t="s">
        <v>25</v>
      </c>
      <c r="V15" s="58" t="s">
        <v>26</v>
      </c>
      <c r="W15" s="58" t="s">
        <v>25</v>
      </c>
      <c r="X15" s="86"/>
      <c r="Y15" s="70" t="s">
        <v>618</v>
      </c>
      <c r="Z15" s="71">
        <v>101</v>
      </c>
    </row>
    <row r="16" spans="1:26" ht="15.75" hidden="1" x14ac:dyDescent="0.25">
      <c r="A16" s="77" t="s">
        <v>15</v>
      </c>
      <c r="B16" s="22" t="s">
        <v>408</v>
      </c>
      <c r="C16" s="16" t="s">
        <v>46</v>
      </c>
      <c r="D16" s="28" t="s">
        <v>621</v>
      </c>
      <c r="E16" s="28" t="s">
        <v>621</v>
      </c>
      <c r="F16" s="28" t="s">
        <v>141</v>
      </c>
      <c r="G16" s="28" t="s">
        <v>33</v>
      </c>
      <c r="H16" s="29" t="s">
        <v>142</v>
      </c>
      <c r="I16" s="77" t="s">
        <v>143</v>
      </c>
      <c r="J16" s="77" t="s">
        <v>369</v>
      </c>
      <c r="K16" s="77" t="s">
        <v>409</v>
      </c>
      <c r="L16" s="18" t="s">
        <v>145</v>
      </c>
      <c r="M16" s="18" t="s">
        <v>146</v>
      </c>
      <c r="N16" s="57" t="s">
        <v>26</v>
      </c>
      <c r="O16" s="58" t="s">
        <v>26</v>
      </c>
      <c r="P16" s="58" t="s">
        <v>26</v>
      </c>
      <c r="Q16" s="58" t="s">
        <v>26</v>
      </c>
      <c r="R16" s="59" t="s">
        <v>621</v>
      </c>
      <c r="S16" s="58" t="s">
        <v>25</v>
      </c>
      <c r="T16" s="58" t="s">
        <v>26</v>
      </c>
      <c r="U16" s="58" t="s">
        <v>25</v>
      </c>
      <c r="V16" s="58" t="s">
        <v>26</v>
      </c>
      <c r="W16" s="58" t="s">
        <v>26</v>
      </c>
      <c r="X16" s="86"/>
      <c r="Y16" s="70" t="s">
        <v>618</v>
      </c>
      <c r="Z16" s="71">
        <v>102</v>
      </c>
    </row>
    <row r="17" spans="1:26" ht="15.75" hidden="1" x14ac:dyDescent="0.25">
      <c r="A17" s="77"/>
      <c r="B17" s="22" t="s">
        <v>379</v>
      </c>
      <c r="C17" s="17" t="s">
        <v>54</v>
      </c>
      <c r="D17" s="28" t="s">
        <v>621</v>
      </c>
      <c r="E17" s="28" t="s">
        <v>621</v>
      </c>
      <c r="F17" s="28" t="s">
        <v>410</v>
      </c>
      <c r="G17" s="28" t="s">
        <v>33</v>
      </c>
      <c r="H17" s="29" t="s">
        <v>411</v>
      </c>
      <c r="I17" s="77"/>
      <c r="J17" s="77"/>
      <c r="K17" s="77"/>
      <c r="L17" s="18" t="s">
        <v>412</v>
      </c>
      <c r="M17" s="18" t="s">
        <v>413</v>
      </c>
      <c r="N17" s="57" t="s">
        <v>26</v>
      </c>
      <c r="O17" s="58" t="s">
        <v>26</v>
      </c>
      <c r="P17" s="58" t="s">
        <v>26</v>
      </c>
      <c r="Q17" s="58" t="s">
        <v>26</v>
      </c>
      <c r="R17" s="59" t="s">
        <v>621</v>
      </c>
      <c r="S17" s="58" t="s">
        <v>26</v>
      </c>
      <c r="T17" s="58" t="s">
        <v>26</v>
      </c>
      <c r="U17" s="58" t="s">
        <v>26</v>
      </c>
      <c r="V17" s="58" t="s">
        <v>621</v>
      </c>
      <c r="W17" s="58" t="s">
        <v>25</v>
      </c>
      <c r="X17" s="86"/>
      <c r="Y17" s="70" t="s">
        <v>618</v>
      </c>
      <c r="Z17" s="58">
        <v>103</v>
      </c>
    </row>
    <row r="18" spans="1:26" ht="15.75" hidden="1" x14ac:dyDescent="0.25">
      <c r="A18" s="77"/>
      <c r="B18" s="22" t="s">
        <v>374</v>
      </c>
      <c r="C18" s="17" t="s">
        <v>54</v>
      </c>
      <c r="D18" s="28" t="s">
        <v>621</v>
      </c>
      <c r="E18" s="28" t="s">
        <v>621</v>
      </c>
      <c r="F18" s="28" t="s">
        <v>414</v>
      </c>
      <c r="G18" s="28" t="s">
        <v>33</v>
      </c>
      <c r="H18" s="29" t="s">
        <v>415</v>
      </c>
      <c r="I18" s="77"/>
      <c r="J18" s="77"/>
      <c r="K18" s="77"/>
      <c r="L18" s="18" t="s">
        <v>416</v>
      </c>
      <c r="M18" s="18" t="s">
        <v>417</v>
      </c>
      <c r="N18" s="57" t="s">
        <v>26</v>
      </c>
      <c r="O18" s="58" t="s">
        <v>26</v>
      </c>
      <c r="P18" s="58" t="s">
        <v>26</v>
      </c>
      <c r="Q18" s="58" t="s">
        <v>25</v>
      </c>
      <c r="R18" s="59" t="s">
        <v>621</v>
      </c>
      <c r="S18" s="58" t="s">
        <v>26</v>
      </c>
      <c r="T18" s="58" t="s">
        <v>26</v>
      </c>
      <c r="U18" s="58" t="s">
        <v>26</v>
      </c>
      <c r="V18" s="58" t="s">
        <v>26</v>
      </c>
      <c r="W18" s="58" t="s">
        <v>26</v>
      </c>
      <c r="X18" s="86"/>
      <c r="Y18" s="70" t="s">
        <v>618</v>
      </c>
      <c r="Z18" s="71">
        <v>104</v>
      </c>
    </row>
    <row r="19" spans="1:26" ht="15.75" hidden="1" x14ac:dyDescent="0.25">
      <c r="A19" s="77"/>
      <c r="B19" s="22" t="s">
        <v>366</v>
      </c>
      <c r="C19" s="17" t="s">
        <v>54</v>
      </c>
      <c r="D19" s="28" t="s">
        <v>621</v>
      </c>
      <c r="E19" s="28" t="s">
        <v>621</v>
      </c>
      <c r="F19" s="28" t="s">
        <v>418</v>
      </c>
      <c r="G19" s="28" t="s">
        <v>33</v>
      </c>
      <c r="H19" s="29" t="s">
        <v>419</v>
      </c>
      <c r="I19" s="77"/>
      <c r="J19" s="77"/>
      <c r="K19" s="77"/>
      <c r="L19" s="18" t="s">
        <v>420</v>
      </c>
      <c r="M19" s="18" t="s">
        <v>421</v>
      </c>
      <c r="N19" s="57" t="s">
        <v>26</v>
      </c>
      <c r="O19" s="58" t="s">
        <v>26</v>
      </c>
      <c r="P19" s="58" t="s">
        <v>25</v>
      </c>
      <c r="Q19" s="58" t="s">
        <v>26</v>
      </c>
      <c r="R19" s="59" t="s">
        <v>621</v>
      </c>
      <c r="S19" s="58" t="s">
        <v>26</v>
      </c>
      <c r="T19" s="58" t="s">
        <v>26</v>
      </c>
      <c r="U19" s="58" t="s">
        <v>26</v>
      </c>
      <c r="V19" s="58" t="s">
        <v>26</v>
      </c>
      <c r="W19" s="58" t="s">
        <v>26</v>
      </c>
      <c r="X19" s="86"/>
      <c r="Y19" s="70" t="s">
        <v>618</v>
      </c>
      <c r="Z19" s="71">
        <v>105</v>
      </c>
    </row>
    <row r="20" spans="1:26" ht="15.75" hidden="1" x14ac:dyDescent="0.25">
      <c r="A20" s="77"/>
      <c r="B20" s="22" t="s">
        <v>384</v>
      </c>
      <c r="C20" s="17" t="s">
        <v>54</v>
      </c>
      <c r="D20" s="28" t="s">
        <v>621</v>
      </c>
      <c r="E20" s="28" t="s">
        <v>621</v>
      </c>
      <c r="F20" s="28" t="s">
        <v>151</v>
      </c>
      <c r="G20" s="28" t="s">
        <v>33</v>
      </c>
      <c r="H20" s="29" t="s">
        <v>152</v>
      </c>
      <c r="I20" s="77"/>
      <c r="J20" s="77"/>
      <c r="K20" s="77"/>
      <c r="L20" s="18" t="s">
        <v>153</v>
      </c>
      <c r="M20" s="18" t="s">
        <v>611</v>
      </c>
      <c r="N20" s="57" t="s">
        <v>26</v>
      </c>
      <c r="O20" s="58" t="s">
        <v>26</v>
      </c>
      <c r="P20" s="58" t="s">
        <v>25</v>
      </c>
      <c r="Q20" s="58" t="s">
        <v>25</v>
      </c>
      <c r="R20" s="59" t="s">
        <v>621</v>
      </c>
      <c r="S20" s="58" t="s">
        <v>25</v>
      </c>
      <c r="T20" s="58" t="s">
        <v>26</v>
      </c>
      <c r="U20" s="58" t="s">
        <v>25</v>
      </c>
      <c r="V20" s="58" t="s">
        <v>26</v>
      </c>
      <c r="W20" s="58" t="s">
        <v>25</v>
      </c>
      <c r="X20" s="86"/>
      <c r="Y20" s="70" t="s">
        <v>618</v>
      </c>
      <c r="Z20" s="58">
        <v>106</v>
      </c>
    </row>
    <row r="21" spans="1:26" ht="15.75" hidden="1" x14ac:dyDescent="0.25">
      <c r="A21" s="77"/>
      <c r="B21" s="22" t="s">
        <v>366</v>
      </c>
      <c r="C21" s="17" t="s">
        <v>54</v>
      </c>
      <c r="D21" s="28" t="s">
        <v>621</v>
      </c>
      <c r="E21" s="28" t="s">
        <v>621</v>
      </c>
      <c r="F21" s="28" t="s">
        <v>154</v>
      </c>
      <c r="G21" s="28" t="s">
        <v>33</v>
      </c>
      <c r="H21" s="29" t="s">
        <v>155</v>
      </c>
      <c r="I21" s="77"/>
      <c r="J21" s="77"/>
      <c r="K21" s="77"/>
      <c r="L21" s="18" t="s">
        <v>156</v>
      </c>
      <c r="M21" s="18" t="s">
        <v>422</v>
      </c>
      <c r="N21" s="57" t="s">
        <v>26</v>
      </c>
      <c r="O21" s="58" t="s">
        <v>26</v>
      </c>
      <c r="P21" s="58" t="s">
        <v>25</v>
      </c>
      <c r="Q21" s="58" t="s">
        <v>26</v>
      </c>
      <c r="R21" s="59" t="s">
        <v>621</v>
      </c>
      <c r="S21" s="58" t="s">
        <v>26</v>
      </c>
      <c r="T21" s="58" t="s">
        <v>26</v>
      </c>
      <c r="U21" s="58" t="s">
        <v>26</v>
      </c>
      <c r="V21" s="58" t="s">
        <v>26</v>
      </c>
      <c r="W21" s="58" t="s">
        <v>26</v>
      </c>
      <c r="X21" s="86"/>
      <c r="Y21" s="70" t="s">
        <v>618</v>
      </c>
      <c r="Z21" s="71">
        <v>107</v>
      </c>
    </row>
    <row r="22" spans="1:26" ht="15.75" hidden="1" x14ac:dyDescent="0.25">
      <c r="A22" s="77"/>
      <c r="B22" s="22" t="s">
        <v>374</v>
      </c>
      <c r="C22" s="17" t="s">
        <v>54</v>
      </c>
      <c r="D22" s="28" t="s">
        <v>621</v>
      </c>
      <c r="E22" s="28" t="s">
        <v>621</v>
      </c>
      <c r="F22" s="28" t="s">
        <v>154</v>
      </c>
      <c r="G22" s="28" t="s">
        <v>33</v>
      </c>
      <c r="H22" s="29" t="s">
        <v>155</v>
      </c>
      <c r="I22" s="77"/>
      <c r="J22" s="77"/>
      <c r="K22" s="77"/>
      <c r="L22" s="18" t="s">
        <v>156</v>
      </c>
      <c r="M22" s="18" t="s">
        <v>423</v>
      </c>
      <c r="N22" s="57" t="s">
        <v>26</v>
      </c>
      <c r="O22" s="58" t="s">
        <v>26</v>
      </c>
      <c r="P22" s="58" t="s">
        <v>26</v>
      </c>
      <c r="Q22" s="58" t="s">
        <v>25</v>
      </c>
      <c r="R22" s="59" t="s">
        <v>621</v>
      </c>
      <c r="S22" s="58" t="s">
        <v>26</v>
      </c>
      <c r="T22" s="58" t="s">
        <v>26</v>
      </c>
      <c r="U22" s="58" t="s">
        <v>26</v>
      </c>
      <c r="V22" s="58" t="s">
        <v>26</v>
      </c>
      <c r="W22" s="58" t="s">
        <v>26</v>
      </c>
      <c r="X22" s="86"/>
      <c r="Y22" s="70" t="s">
        <v>619</v>
      </c>
      <c r="Z22" s="71">
        <v>108</v>
      </c>
    </row>
    <row r="23" spans="1:26" ht="15.75" hidden="1" x14ac:dyDescent="0.25">
      <c r="A23" s="77"/>
      <c r="B23" s="22" t="s">
        <v>379</v>
      </c>
      <c r="C23" s="17" t="s">
        <v>54</v>
      </c>
      <c r="D23" s="28" t="s">
        <v>621</v>
      </c>
      <c r="E23" s="28" t="s">
        <v>621</v>
      </c>
      <c r="F23" s="28" t="s">
        <v>154</v>
      </c>
      <c r="G23" s="28" t="s">
        <v>33</v>
      </c>
      <c r="H23" s="29" t="s">
        <v>155</v>
      </c>
      <c r="I23" s="77"/>
      <c r="J23" s="77"/>
      <c r="K23" s="77"/>
      <c r="L23" s="18" t="s">
        <v>156</v>
      </c>
      <c r="M23" s="18" t="s">
        <v>424</v>
      </c>
      <c r="N23" s="57" t="s">
        <v>26</v>
      </c>
      <c r="O23" s="58" t="s">
        <v>26</v>
      </c>
      <c r="P23" s="58" t="s">
        <v>26</v>
      </c>
      <c r="Q23" s="58" t="s">
        <v>26</v>
      </c>
      <c r="R23" s="59" t="s">
        <v>621</v>
      </c>
      <c r="S23" s="58" t="s">
        <v>26</v>
      </c>
      <c r="T23" s="58" t="s">
        <v>26</v>
      </c>
      <c r="U23" s="58" t="s">
        <v>26</v>
      </c>
      <c r="V23" s="58" t="s">
        <v>26</v>
      </c>
      <c r="W23" s="58" t="s">
        <v>25</v>
      </c>
      <c r="X23" s="86"/>
      <c r="Y23" s="70" t="s">
        <v>619</v>
      </c>
      <c r="Z23" s="58">
        <v>109</v>
      </c>
    </row>
    <row r="24" spans="1:26" ht="15.75" hidden="1" x14ac:dyDescent="0.25">
      <c r="A24" s="77" t="s">
        <v>15</v>
      </c>
      <c r="B24" s="22" t="s">
        <v>385</v>
      </c>
      <c r="C24" s="13" t="s">
        <v>255</v>
      </c>
      <c r="D24" s="28" t="s">
        <v>621</v>
      </c>
      <c r="E24" s="28" t="s">
        <v>621</v>
      </c>
      <c r="F24" s="28" t="s">
        <v>159</v>
      </c>
      <c r="G24" s="28" t="s">
        <v>160</v>
      </c>
      <c r="H24" s="28" t="s">
        <v>161</v>
      </c>
      <c r="I24" s="77" t="s">
        <v>162</v>
      </c>
      <c r="J24" s="77" t="s">
        <v>425</v>
      </c>
      <c r="K24" s="77" t="s">
        <v>426</v>
      </c>
      <c r="L24" s="18" t="s">
        <v>164</v>
      </c>
      <c r="M24" s="18" t="s">
        <v>165</v>
      </c>
      <c r="N24" s="57" t="s">
        <v>26</v>
      </c>
      <c r="O24" s="58" t="s">
        <v>26</v>
      </c>
      <c r="P24" s="58" t="s">
        <v>25</v>
      </c>
      <c r="Q24" s="58" t="s">
        <v>25</v>
      </c>
      <c r="R24" s="59" t="s">
        <v>621</v>
      </c>
      <c r="S24" s="58" t="s">
        <v>26</v>
      </c>
      <c r="T24" s="58" t="s">
        <v>26</v>
      </c>
      <c r="U24" s="58" t="s">
        <v>26</v>
      </c>
      <c r="V24" s="58" t="s">
        <v>26</v>
      </c>
      <c r="W24" s="58" t="s">
        <v>25</v>
      </c>
      <c r="X24" s="86"/>
      <c r="Y24" s="70" t="s">
        <v>619</v>
      </c>
      <c r="Z24" s="71">
        <v>110</v>
      </c>
    </row>
    <row r="25" spans="1:26" ht="15.75" hidden="1" x14ac:dyDescent="0.25">
      <c r="A25" s="77"/>
      <c r="B25" s="22" t="s">
        <v>427</v>
      </c>
      <c r="C25" s="16" t="s">
        <v>46</v>
      </c>
      <c r="D25" s="28" t="s">
        <v>621</v>
      </c>
      <c r="E25" s="28" t="s">
        <v>621</v>
      </c>
      <c r="F25" s="28" t="s">
        <v>166</v>
      </c>
      <c r="G25" s="28" t="s">
        <v>160</v>
      </c>
      <c r="H25" s="29" t="s">
        <v>167</v>
      </c>
      <c r="I25" s="77"/>
      <c r="J25" s="77"/>
      <c r="K25" s="77"/>
      <c r="L25" s="18" t="s">
        <v>168</v>
      </c>
      <c r="M25" s="18" t="s">
        <v>169</v>
      </c>
      <c r="N25" s="61" t="s">
        <v>26</v>
      </c>
      <c r="O25" s="58" t="s">
        <v>26</v>
      </c>
      <c r="P25" s="58" t="s">
        <v>25</v>
      </c>
      <c r="Q25" s="58" t="s">
        <v>25</v>
      </c>
      <c r="R25" s="59" t="s">
        <v>621</v>
      </c>
      <c r="S25" s="58" t="s">
        <v>26</v>
      </c>
      <c r="T25" s="58" t="s">
        <v>26</v>
      </c>
      <c r="U25" s="58" t="s">
        <v>26</v>
      </c>
      <c r="V25" s="58" t="s">
        <v>26</v>
      </c>
      <c r="W25" s="58" t="s">
        <v>26</v>
      </c>
      <c r="X25" s="86"/>
      <c r="Y25" s="70" t="s">
        <v>619</v>
      </c>
      <c r="Z25" s="71">
        <v>111</v>
      </c>
    </row>
    <row r="26" spans="1:26" ht="15.75" hidden="1" x14ac:dyDescent="0.25">
      <c r="A26" s="77"/>
      <c r="B26" s="22" t="s">
        <v>379</v>
      </c>
      <c r="C26" s="16" t="s">
        <v>46</v>
      </c>
      <c r="D26" s="28" t="s">
        <v>621</v>
      </c>
      <c r="E26" s="28" t="s">
        <v>621</v>
      </c>
      <c r="F26" s="28" t="s">
        <v>166</v>
      </c>
      <c r="G26" s="28" t="s">
        <v>160</v>
      </c>
      <c r="H26" s="29" t="s">
        <v>167</v>
      </c>
      <c r="I26" s="77"/>
      <c r="J26" s="77"/>
      <c r="K26" s="77"/>
      <c r="L26" s="18" t="s">
        <v>168</v>
      </c>
      <c r="M26" s="18" t="s">
        <v>169</v>
      </c>
      <c r="N26" s="57" t="s">
        <v>26</v>
      </c>
      <c r="O26" s="58" t="s">
        <v>26</v>
      </c>
      <c r="P26" s="58" t="s">
        <v>26</v>
      </c>
      <c r="Q26" s="58" t="s">
        <v>26</v>
      </c>
      <c r="R26" s="59" t="s">
        <v>621</v>
      </c>
      <c r="S26" s="58" t="s">
        <v>26</v>
      </c>
      <c r="T26" s="58" t="s">
        <v>26</v>
      </c>
      <c r="U26" s="58" t="s">
        <v>26</v>
      </c>
      <c r="V26" s="58" t="s">
        <v>26</v>
      </c>
      <c r="W26" s="58" t="s">
        <v>25</v>
      </c>
      <c r="X26" s="86"/>
      <c r="Y26" s="70" t="s">
        <v>619</v>
      </c>
      <c r="Z26" s="58">
        <v>112</v>
      </c>
    </row>
    <row r="27" spans="1:26" ht="15.75" hidden="1" x14ac:dyDescent="0.25">
      <c r="A27" s="77" t="s">
        <v>15</v>
      </c>
      <c r="B27" s="22" t="s">
        <v>428</v>
      </c>
      <c r="C27" s="16" t="s">
        <v>46</v>
      </c>
      <c r="D27" s="28" t="s">
        <v>621</v>
      </c>
      <c r="E27" s="28" t="s">
        <v>621</v>
      </c>
      <c r="F27" s="28" t="s">
        <v>269</v>
      </c>
      <c r="G27" s="28" t="s">
        <v>270</v>
      </c>
      <c r="H27" s="29" t="s">
        <v>271</v>
      </c>
      <c r="I27" s="77" t="s">
        <v>272</v>
      </c>
      <c r="J27" s="77" t="s">
        <v>429</v>
      </c>
      <c r="K27" s="77" t="s">
        <v>430</v>
      </c>
      <c r="L27" s="28" t="s">
        <v>273</v>
      </c>
      <c r="M27" s="18" t="s">
        <v>274</v>
      </c>
      <c r="N27" s="57" t="s">
        <v>25</v>
      </c>
      <c r="O27" s="62" t="s">
        <v>25</v>
      </c>
      <c r="P27" s="57" t="s">
        <v>25</v>
      </c>
      <c r="Q27" s="57" t="s">
        <v>25</v>
      </c>
      <c r="R27" s="57" t="s">
        <v>25</v>
      </c>
      <c r="S27" s="62" t="s">
        <v>25</v>
      </c>
      <c r="T27" s="62" t="s">
        <v>25</v>
      </c>
      <c r="U27" s="62" t="s">
        <v>25</v>
      </c>
      <c r="V27" s="63" t="s">
        <v>26</v>
      </c>
      <c r="W27" s="57" t="s">
        <v>25</v>
      </c>
      <c r="X27" s="86" t="s">
        <v>431</v>
      </c>
      <c r="Y27" s="70" t="s">
        <v>619</v>
      </c>
      <c r="Z27" s="71">
        <v>113</v>
      </c>
    </row>
    <row r="28" spans="1:26" ht="15.75" hidden="1" x14ac:dyDescent="0.25">
      <c r="A28" s="77"/>
      <c r="B28" s="22" t="s">
        <v>428</v>
      </c>
      <c r="C28" s="16" t="s">
        <v>46</v>
      </c>
      <c r="D28" s="28" t="s">
        <v>621</v>
      </c>
      <c r="E28" s="28" t="s">
        <v>621</v>
      </c>
      <c r="F28" s="28" t="s">
        <v>275</v>
      </c>
      <c r="G28" s="28" t="s">
        <v>276</v>
      </c>
      <c r="H28" s="29" t="s">
        <v>277</v>
      </c>
      <c r="I28" s="77"/>
      <c r="J28" s="77"/>
      <c r="K28" s="77"/>
      <c r="L28" s="28" t="s">
        <v>278</v>
      </c>
      <c r="M28" s="18" t="s">
        <v>279</v>
      </c>
      <c r="N28" s="57" t="s">
        <v>25</v>
      </c>
      <c r="O28" s="62" t="s">
        <v>25</v>
      </c>
      <c r="P28" s="57" t="s">
        <v>25</v>
      </c>
      <c r="Q28" s="57" t="s">
        <v>25</v>
      </c>
      <c r="R28" s="57" t="s">
        <v>25</v>
      </c>
      <c r="S28" s="62" t="s">
        <v>25</v>
      </c>
      <c r="T28" s="62" t="s">
        <v>25</v>
      </c>
      <c r="U28" s="62" t="s">
        <v>25</v>
      </c>
      <c r="V28" s="63" t="s">
        <v>26</v>
      </c>
      <c r="W28" s="57" t="s">
        <v>25</v>
      </c>
      <c r="X28" s="86"/>
      <c r="Y28" s="70" t="s">
        <v>619</v>
      </c>
      <c r="Z28" s="71">
        <v>114</v>
      </c>
    </row>
    <row r="29" spans="1:26" ht="15.75" hidden="1" x14ac:dyDescent="0.25">
      <c r="A29" s="77"/>
      <c r="B29" s="22" t="s">
        <v>428</v>
      </c>
      <c r="C29" s="13" t="s">
        <v>255</v>
      </c>
      <c r="D29" s="28" t="s">
        <v>621</v>
      </c>
      <c r="E29" s="28" t="s">
        <v>621</v>
      </c>
      <c r="F29" s="28" t="s">
        <v>283</v>
      </c>
      <c r="G29" s="28" t="s">
        <v>270</v>
      </c>
      <c r="H29" s="28" t="s">
        <v>284</v>
      </c>
      <c r="I29" s="77"/>
      <c r="J29" s="77"/>
      <c r="K29" s="77"/>
      <c r="L29" s="28" t="s">
        <v>285</v>
      </c>
      <c r="M29" s="18" t="s">
        <v>286</v>
      </c>
      <c r="N29" s="57" t="s">
        <v>25</v>
      </c>
      <c r="O29" s="62" t="s">
        <v>25</v>
      </c>
      <c r="P29" s="57" t="s">
        <v>25</v>
      </c>
      <c r="Q29" s="57" t="s">
        <v>25</v>
      </c>
      <c r="R29" s="57" t="s">
        <v>25</v>
      </c>
      <c r="S29" s="62" t="s">
        <v>25</v>
      </c>
      <c r="T29" s="62" t="s">
        <v>25</v>
      </c>
      <c r="U29" s="62" t="s">
        <v>25</v>
      </c>
      <c r="V29" s="63" t="s">
        <v>26</v>
      </c>
      <c r="W29" s="57" t="s">
        <v>25</v>
      </c>
      <c r="X29" s="86"/>
      <c r="Y29" s="70" t="s">
        <v>619</v>
      </c>
      <c r="Z29" s="58">
        <v>115</v>
      </c>
    </row>
    <row r="30" spans="1:26" ht="15.75" hidden="1" x14ac:dyDescent="0.25">
      <c r="A30" s="77"/>
      <c r="B30" s="22" t="s">
        <v>621</v>
      </c>
      <c r="C30" s="16" t="s">
        <v>46</v>
      </c>
      <c r="D30" s="28" t="s">
        <v>621</v>
      </c>
      <c r="E30" s="28" t="s">
        <v>621</v>
      </c>
      <c r="F30" s="28" t="s">
        <v>288</v>
      </c>
      <c r="G30" s="28" t="s">
        <v>270</v>
      </c>
      <c r="H30" s="29" t="s">
        <v>289</v>
      </c>
      <c r="I30" s="77"/>
      <c r="J30" s="77"/>
      <c r="K30" s="77"/>
      <c r="L30" s="28" t="s">
        <v>290</v>
      </c>
      <c r="M30" s="18" t="s">
        <v>291</v>
      </c>
      <c r="N30" s="57" t="s">
        <v>26</v>
      </c>
      <c r="O30" s="63" t="s">
        <v>26</v>
      </c>
      <c r="P30" s="57" t="s">
        <v>25</v>
      </c>
      <c r="Q30" s="57" t="s">
        <v>26</v>
      </c>
      <c r="R30" s="57" t="s">
        <v>26</v>
      </c>
      <c r="S30" s="63" t="s">
        <v>26</v>
      </c>
      <c r="T30" s="63" t="s">
        <v>26</v>
      </c>
      <c r="U30" s="63" t="s">
        <v>26</v>
      </c>
      <c r="V30" s="63" t="s">
        <v>26</v>
      </c>
      <c r="W30" s="57" t="s">
        <v>26</v>
      </c>
      <c r="X30" s="86"/>
      <c r="Y30" s="70" t="s">
        <v>619</v>
      </c>
      <c r="Z30" s="71">
        <v>116</v>
      </c>
    </row>
    <row r="31" spans="1:26" ht="15.75" hidden="1" x14ac:dyDescent="0.25">
      <c r="A31" s="77"/>
      <c r="B31" s="22" t="s">
        <v>621</v>
      </c>
      <c r="C31" s="16" t="s">
        <v>46</v>
      </c>
      <c r="D31" s="28" t="s">
        <v>621</v>
      </c>
      <c r="E31" s="28" t="s">
        <v>621</v>
      </c>
      <c r="F31" s="28" t="s">
        <v>293</v>
      </c>
      <c r="G31" s="28" t="s">
        <v>270</v>
      </c>
      <c r="H31" s="29" t="s">
        <v>294</v>
      </c>
      <c r="I31" s="77"/>
      <c r="J31" s="77"/>
      <c r="K31" s="77"/>
      <c r="L31" s="28" t="s">
        <v>295</v>
      </c>
      <c r="M31" s="18" t="s">
        <v>296</v>
      </c>
      <c r="N31" s="57" t="s">
        <v>26</v>
      </c>
      <c r="O31" s="63" t="s">
        <v>26</v>
      </c>
      <c r="P31" s="57" t="s">
        <v>26</v>
      </c>
      <c r="Q31" s="57" t="s">
        <v>25</v>
      </c>
      <c r="R31" s="57" t="s">
        <v>26</v>
      </c>
      <c r="S31" s="63" t="s">
        <v>26</v>
      </c>
      <c r="T31" s="63" t="s">
        <v>26</v>
      </c>
      <c r="U31" s="63" t="s">
        <v>26</v>
      </c>
      <c r="V31" s="63" t="s">
        <v>26</v>
      </c>
      <c r="W31" s="57" t="s">
        <v>26</v>
      </c>
      <c r="X31" s="86"/>
      <c r="Y31" s="70" t="s">
        <v>619</v>
      </c>
      <c r="Z31" s="71">
        <v>117</v>
      </c>
    </row>
    <row r="32" spans="1:26" ht="15.75" hidden="1" x14ac:dyDescent="0.25">
      <c r="A32" s="77"/>
      <c r="B32" s="22" t="s">
        <v>621</v>
      </c>
      <c r="C32" s="16" t="s">
        <v>46</v>
      </c>
      <c r="D32" s="28" t="s">
        <v>621</v>
      </c>
      <c r="E32" s="28" t="s">
        <v>621</v>
      </c>
      <c r="F32" s="28" t="s">
        <v>297</v>
      </c>
      <c r="G32" s="28" t="s">
        <v>270</v>
      </c>
      <c r="H32" s="29" t="s">
        <v>298</v>
      </c>
      <c r="I32" s="77"/>
      <c r="J32" s="77"/>
      <c r="K32" s="77"/>
      <c r="L32" s="28" t="s">
        <v>299</v>
      </c>
      <c r="M32" s="18" t="s">
        <v>300</v>
      </c>
      <c r="N32" s="57" t="s">
        <v>26</v>
      </c>
      <c r="O32" s="63" t="s">
        <v>26</v>
      </c>
      <c r="P32" s="57" t="s">
        <v>26</v>
      </c>
      <c r="Q32" s="57" t="s">
        <v>26</v>
      </c>
      <c r="R32" s="57" t="s">
        <v>26</v>
      </c>
      <c r="S32" s="63" t="s">
        <v>26</v>
      </c>
      <c r="T32" s="63" t="s">
        <v>26</v>
      </c>
      <c r="U32" s="63" t="s">
        <v>26</v>
      </c>
      <c r="V32" s="63" t="s">
        <v>26</v>
      </c>
      <c r="W32" s="57" t="s">
        <v>25</v>
      </c>
      <c r="X32" s="86"/>
      <c r="Y32" s="70" t="s">
        <v>619</v>
      </c>
      <c r="Z32" s="58">
        <v>118</v>
      </c>
    </row>
    <row r="33" spans="1:27" ht="15.75" hidden="1" x14ac:dyDescent="0.25">
      <c r="A33" s="77"/>
      <c r="B33" s="22" t="s">
        <v>621</v>
      </c>
      <c r="C33" s="16" t="s">
        <v>46</v>
      </c>
      <c r="D33" s="28" t="s">
        <v>621</v>
      </c>
      <c r="E33" s="28" t="s">
        <v>621</v>
      </c>
      <c r="F33" s="28" t="s">
        <v>306</v>
      </c>
      <c r="G33" s="28" t="s">
        <v>270</v>
      </c>
      <c r="H33" s="29" t="s">
        <v>307</v>
      </c>
      <c r="I33" s="77"/>
      <c r="J33" s="77"/>
      <c r="K33" s="77"/>
      <c r="L33" s="28" t="s">
        <v>308</v>
      </c>
      <c r="M33" s="18" t="s">
        <v>309</v>
      </c>
      <c r="N33" s="57" t="s">
        <v>26</v>
      </c>
      <c r="O33" s="63" t="s">
        <v>26</v>
      </c>
      <c r="P33" s="57" t="s">
        <v>26</v>
      </c>
      <c r="Q33" s="57" t="s">
        <v>26</v>
      </c>
      <c r="R33" s="57" t="s">
        <v>26</v>
      </c>
      <c r="S33" s="63" t="s">
        <v>26</v>
      </c>
      <c r="T33" s="63" t="s">
        <v>26</v>
      </c>
      <c r="U33" s="63" t="s">
        <v>26</v>
      </c>
      <c r="V33" s="63" t="s">
        <v>26</v>
      </c>
      <c r="W33" s="57" t="s">
        <v>25</v>
      </c>
      <c r="X33" s="86"/>
      <c r="Y33" s="70" t="s">
        <v>619</v>
      </c>
      <c r="Z33" s="71">
        <v>119</v>
      </c>
    </row>
    <row r="34" spans="1:27" ht="15.75" hidden="1" x14ac:dyDescent="0.25">
      <c r="A34" s="77"/>
      <c r="B34" s="22" t="s">
        <v>621</v>
      </c>
      <c r="C34" s="16" t="s">
        <v>46</v>
      </c>
      <c r="D34" s="28" t="s">
        <v>621</v>
      </c>
      <c r="E34" s="28" t="s">
        <v>621</v>
      </c>
      <c r="F34" s="28" t="s">
        <v>310</v>
      </c>
      <c r="G34" s="28" t="s">
        <v>270</v>
      </c>
      <c r="H34" s="29" t="s">
        <v>311</v>
      </c>
      <c r="I34" s="77"/>
      <c r="J34" s="77"/>
      <c r="K34" s="77"/>
      <c r="L34" s="28" t="s">
        <v>312</v>
      </c>
      <c r="M34" s="18" t="s">
        <v>313</v>
      </c>
      <c r="N34" s="57" t="s">
        <v>26</v>
      </c>
      <c r="O34" s="63" t="s">
        <v>26</v>
      </c>
      <c r="P34" s="57" t="s">
        <v>25</v>
      </c>
      <c r="Q34" s="57" t="s">
        <v>26</v>
      </c>
      <c r="R34" s="57" t="s">
        <v>26</v>
      </c>
      <c r="S34" s="63" t="s">
        <v>26</v>
      </c>
      <c r="T34" s="63" t="s">
        <v>26</v>
      </c>
      <c r="U34" s="63" t="s">
        <v>26</v>
      </c>
      <c r="V34" s="63" t="s">
        <v>26</v>
      </c>
      <c r="W34" s="57" t="s">
        <v>26</v>
      </c>
      <c r="X34" s="86"/>
      <c r="Y34" s="70" t="s">
        <v>619</v>
      </c>
      <c r="Z34" s="71">
        <v>120</v>
      </c>
    </row>
    <row r="35" spans="1:27" ht="15.75" hidden="1" x14ac:dyDescent="0.25">
      <c r="A35" s="77"/>
      <c r="B35" s="22" t="s">
        <v>621</v>
      </c>
      <c r="C35" s="16" t="s">
        <v>46</v>
      </c>
      <c r="D35" s="28" t="s">
        <v>621</v>
      </c>
      <c r="E35" s="28" t="s">
        <v>621</v>
      </c>
      <c r="F35" s="28" t="s">
        <v>314</v>
      </c>
      <c r="G35" s="28" t="s">
        <v>270</v>
      </c>
      <c r="H35" s="29" t="s">
        <v>315</v>
      </c>
      <c r="I35" s="77"/>
      <c r="J35" s="77"/>
      <c r="K35" s="77"/>
      <c r="L35" s="28" t="s">
        <v>316</v>
      </c>
      <c r="M35" s="18" t="s">
        <v>317</v>
      </c>
      <c r="N35" s="57" t="s">
        <v>26</v>
      </c>
      <c r="O35" s="63" t="s">
        <v>26</v>
      </c>
      <c r="P35" s="57" t="s">
        <v>26</v>
      </c>
      <c r="Q35" s="57" t="s">
        <v>25</v>
      </c>
      <c r="R35" s="57" t="s">
        <v>26</v>
      </c>
      <c r="S35" s="63" t="s">
        <v>26</v>
      </c>
      <c r="T35" s="63" t="s">
        <v>26</v>
      </c>
      <c r="U35" s="63" t="s">
        <v>26</v>
      </c>
      <c r="V35" s="63" t="s">
        <v>26</v>
      </c>
      <c r="W35" s="57" t="s">
        <v>26</v>
      </c>
      <c r="X35" s="86"/>
      <c r="Y35" s="70" t="s">
        <v>619</v>
      </c>
      <c r="Z35" s="58">
        <v>121</v>
      </c>
    </row>
    <row r="36" spans="1:27" ht="15.75" hidden="1" x14ac:dyDescent="0.25">
      <c r="A36" s="77"/>
      <c r="B36" s="22" t="s">
        <v>428</v>
      </c>
      <c r="C36" s="16" t="s">
        <v>46</v>
      </c>
      <c r="D36" s="28" t="s">
        <v>621</v>
      </c>
      <c r="E36" s="28" t="s">
        <v>621</v>
      </c>
      <c r="F36" s="28" t="s">
        <v>322</v>
      </c>
      <c r="G36" s="28" t="s">
        <v>270</v>
      </c>
      <c r="H36" s="29" t="s">
        <v>323</v>
      </c>
      <c r="I36" s="77"/>
      <c r="J36" s="77"/>
      <c r="K36" s="77"/>
      <c r="L36" s="28" t="s">
        <v>324</v>
      </c>
      <c r="M36" s="18" t="s">
        <v>612</v>
      </c>
      <c r="N36" s="57" t="s">
        <v>26</v>
      </c>
      <c r="O36" s="62" t="s">
        <v>25</v>
      </c>
      <c r="P36" s="57" t="s">
        <v>26</v>
      </c>
      <c r="Q36" s="57" t="s">
        <v>26</v>
      </c>
      <c r="R36" s="57" t="s">
        <v>25</v>
      </c>
      <c r="S36" s="62" t="s">
        <v>25</v>
      </c>
      <c r="T36" s="62" t="s">
        <v>25</v>
      </c>
      <c r="U36" s="62" t="s">
        <v>25</v>
      </c>
      <c r="V36" s="63" t="s">
        <v>26</v>
      </c>
      <c r="W36" s="57" t="s">
        <v>26</v>
      </c>
      <c r="X36" s="86"/>
      <c r="Y36" s="70" t="s">
        <v>619</v>
      </c>
      <c r="Z36" s="71">
        <v>122</v>
      </c>
    </row>
    <row r="37" spans="1:27" ht="15.75" hidden="1" x14ac:dyDescent="0.25">
      <c r="A37" s="77"/>
      <c r="B37" s="22" t="s">
        <v>432</v>
      </c>
      <c r="C37" s="16" t="s">
        <v>46</v>
      </c>
      <c r="D37" s="28" t="s">
        <v>621</v>
      </c>
      <c r="E37" s="28" t="s">
        <v>621</v>
      </c>
      <c r="F37" s="28" t="s">
        <v>325</v>
      </c>
      <c r="G37" s="28" t="s">
        <v>270</v>
      </c>
      <c r="H37" s="29" t="s">
        <v>326</v>
      </c>
      <c r="I37" s="77"/>
      <c r="J37" s="77"/>
      <c r="K37" s="77"/>
      <c r="L37" s="28" t="s">
        <v>327</v>
      </c>
      <c r="M37" s="18" t="s">
        <v>328</v>
      </c>
      <c r="N37" s="57" t="s">
        <v>26</v>
      </c>
      <c r="O37" s="62" t="s">
        <v>25</v>
      </c>
      <c r="P37" s="57" t="s">
        <v>26</v>
      </c>
      <c r="Q37" s="57" t="s">
        <v>26</v>
      </c>
      <c r="R37" s="57" t="s">
        <v>25</v>
      </c>
      <c r="S37" s="62" t="s">
        <v>25</v>
      </c>
      <c r="T37" s="62" t="s">
        <v>25</v>
      </c>
      <c r="U37" s="63" t="s">
        <v>26</v>
      </c>
      <c r="V37" s="63" t="s">
        <v>26</v>
      </c>
      <c r="W37" s="57" t="s">
        <v>26</v>
      </c>
      <c r="X37" s="86"/>
      <c r="Y37" s="70" t="s">
        <v>619</v>
      </c>
      <c r="Z37" s="71">
        <v>123</v>
      </c>
    </row>
    <row r="38" spans="1:27" ht="15.75" hidden="1" x14ac:dyDescent="0.25">
      <c r="A38" s="77"/>
      <c r="B38" s="22" t="s">
        <v>621</v>
      </c>
      <c r="C38" s="16" t="s">
        <v>46</v>
      </c>
      <c r="D38" s="28" t="s">
        <v>621</v>
      </c>
      <c r="E38" s="28" t="s">
        <v>621</v>
      </c>
      <c r="F38" s="28" t="s">
        <v>329</v>
      </c>
      <c r="G38" s="28" t="s">
        <v>270</v>
      </c>
      <c r="H38" s="29" t="s">
        <v>330</v>
      </c>
      <c r="I38" s="77"/>
      <c r="J38" s="77"/>
      <c r="K38" s="77"/>
      <c r="L38" s="28" t="s">
        <v>331</v>
      </c>
      <c r="M38" s="18" t="s">
        <v>613</v>
      </c>
      <c r="N38" s="57" t="s">
        <v>26</v>
      </c>
      <c r="O38" s="63" t="s">
        <v>26</v>
      </c>
      <c r="P38" s="57" t="s">
        <v>26</v>
      </c>
      <c r="Q38" s="57" t="s">
        <v>26</v>
      </c>
      <c r="R38" s="57" t="s">
        <v>26</v>
      </c>
      <c r="S38" s="63" t="s">
        <v>26</v>
      </c>
      <c r="T38" s="63" t="s">
        <v>26</v>
      </c>
      <c r="U38" s="63" t="s">
        <v>26</v>
      </c>
      <c r="V38" s="63" t="s">
        <v>26</v>
      </c>
      <c r="W38" s="57" t="s">
        <v>25</v>
      </c>
      <c r="X38" s="86"/>
      <c r="Y38" s="70" t="s">
        <v>619</v>
      </c>
      <c r="Z38" s="58">
        <v>124</v>
      </c>
    </row>
    <row r="39" spans="1:27" ht="15.75" hidden="1" x14ac:dyDescent="0.25">
      <c r="A39" s="77"/>
      <c r="B39" s="22" t="s">
        <v>621</v>
      </c>
      <c r="C39" s="16" t="s">
        <v>46</v>
      </c>
      <c r="D39" s="28" t="s">
        <v>621</v>
      </c>
      <c r="E39" s="28" t="s">
        <v>621</v>
      </c>
      <c r="F39" s="28" t="s">
        <v>332</v>
      </c>
      <c r="G39" s="28" t="s">
        <v>270</v>
      </c>
      <c r="H39" s="29" t="s">
        <v>333</v>
      </c>
      <c r="I39" s="77"/>
      <c r="J39" s="77"/>
      <c r="K39" s="77"/>
      <c r="L39" s="28" t="s">
        <v>334</v>
      </c>
      <c r="M39" s="18" t="s">
        <v>335</v>
      </c>
      <c r="N39" s="57" t="s">
        <v>26</v>
      </c>
      <c r="O39" s="63" t="s">
        <v>26</v>
      </c>
      <c r="P39" s="57" t="s">
        <v>25</v>
      </c>
      <c r="Q39" s="57" t="s">
        <v>26</v>
      </c>
      <c r="R39" s="57" t="s">
        <v>26</v>
      </c>
      <c r="S39" s="63" t="s">
        <v>26</v>
      </c>
      <c r="T39" s="63" t="s">
        <v>26</v>
      </c>
      <c r="U39" s="63" t="s">
        <v>26</v>
      </c>
      <c r="V39" s="63" t="s">
        <v>26</v>
      </c>
      <c r="W39" s="57" t="s">
        <v>26</v>
      </c>
      <c r="X39" s="86"/>
      <c r="Y39" s="70" t="s">
        <v>619</v>
      </c>
      <c r="Z39" s="71">
        <v>125</v>
      </c>
    </row>
    <row r="40" spans="1:27" ht="15.75" hidden="1" x14ac:dyDescent="0.25">
      <c r="A40" s="77"/>
      <c r="B40" s="22" t="s">
        <v>621</v>
      </c>
      <c r="C40" s="16" t="s">
        <v>46</v>
      </c>
      <c r="D40" s="28" t="s">
        <v>621</v>
      </c>
      <c r="E40" s="28" t="s">
        <v>621</v>
      </c>
      <c r="F40" s="28" t="s">
        <v>339</v>
      </c>
      <c r="G40" s="28" t="s">
        <v>270</v>
      </c>
      <c r="H40" s="29" t="s">
        <v>340</v>
      </c>
      <c r="I40" s="77"/>
      <c r="J40" s="77"/>
      <c r="K40" s="77"/>
      <c r="L40" s="28" t="s">
        <v>341</v>
      </c>
      <c r="M40" s="18" t="s">
        <v>342</v>
      </c>
      <c r="N40" s="57" t="s">
        <v>26</v>
      </c>
      <c r="O40" s="63" t="s">
        <v>26</v>
      </c>
      <c r="P40" s="57" t="s">
        <v>26</v>
      </c>
      <c r="Q40" s="57" t="s">
        <v>25</v>
      </c>
      <c r="R40" s="57" t="s">
        <v>26</v>
      </c>
      <c r="S40" s="63" t="s">
        <v>26</v>
      </c>
      <c r="T40" s="63" t="s">
        <v>26</v>
      </c>
      <c r="U40" s="63" t="s">
        <v>26</v>
      </c>
      <c r="V40" s="63" t="s">
        <v>26</v>
      </c>
      <c r="W40" s="57" t="s">
        <v>26</v>
      </c>
      <c r="X40" s="86"/>
      <c r="Y40" s="70" t="s">
        <v>619</v>
      </c>
      <c r="Z40" s="71">
        <v>126</v>
      </c>
    </row>
    <row r="41" spans="1:27" ht="15.75" hidden="1" x14ac:dyDescent="0.25">
      <c r="A41" s="77"/>
      <c r="B41" s="22" t="s">
        <v>621</v>
      </c>
      <c r="C41" s="16" t="s">
        <v>46</v>
      </c>
      <c r="D41" s="28" t="s">
        <v>621</v>
      </c>
      <c r="E41" s="28" t="s">
        <v>621</v>
      </c>
      <c r="F41" s="28" t="s">
        <v>343</v>
      </c>
      <c r="G41" s="28" t="s">
        <v>270</v>
      </c>
      <c r="H41" s="29" t="s">
        <v>344</v>
      </c>
      <c r="I41" s="77"/>
      <c r="J41" s="77"/>
      <c r="K41" s="77"/>
      <c r="L41" s="28" t="s">
        <v>345</v>
      </c>
      <c r="M41" s="18" t="s">
        <v>346</v>
      </c>
      <c r="N41" s="57" t="s">
        <v>26</v>
      </c>
      <c r="O41" s="63" t="s">
        <v>26</v>
      </c>
      <c r="P41" s="57" t="s">
        <v>25</v>
      </c>
      <c r="Q41" s="57" t="s">
        <v>26</v>
      </c>
      <c r="R41" s="57" t="s">
        <v>26</v>
      </c>
      <c r="S41" s="63" t="s">
        <v>26</v>
      </c>
      <c r="T41" s="63" t="s">
        <v>26</v>
      </c>
      <c r="U41" s="63" t="s">
        <v>26</v>
      </c>
      <c r="V41" s="63" t="s">
        <v>26</v>
      </c>
      <c r="W41" s="57" t="s">
        <v>26</v>
      </c>
      <c r="X41" s="86"/>
      <c r="Y41" s="70" t="s">
        <v>619</v>
      </c>
      <c r="Z41" s="58">
        <v>127</v>
      </c>
    </row>
    <row r="42" spans="1:27" ht="15.75" x14ac:dyDescent="0.25">
      <c r="A42" s="77"/>
      <c r="B42" s="22" t="s">
        <v>621</v>
      </c>
      <c r="C42" s="16" t="s">
        <v>46</v>
      </c>
      <c r="D42" s="28" t="s">
        <v>621</v>
      </c>
      <c r="E42" s="28" t="s">
        <v>621</v>
      </c>
      <c r="F42" s="28" t="s">
        <v>351</v>
      </c>
      <c r="G42" s="28" t="s">
        <v>270</v>
      </c>
      <c r="H42" s="29" t="s">
        <v>352</v>
      </c>
      <c r="I42" s="77"/>
      <c r="J42" s="77"/>
      <c r="K42" s="77"/>
      <c r="L42" s="28" t="s">
        <v>353</v>
      </c>
      <c r="M42" s="18" t="s">
        <v>354</v>
      </c>
      <c r="N42" s="57" t="s">
        <v>26</v>
      </c>
      <c r="O42" s="63" t="s">
        <v>26</v>
      </c>
      <c r="P42" s="57" t="s">
        <v>26</v>
      </c>
      <c r="Q42" s="57" t="s">
        <v>25</v>
      </c>
      <c r="R42" s="57" t="s">
        <v>26</v>
      </c>
      <c r="S42" s="63" t="s">
        <v>26</v>
      </c>
      <c r="T42" s="63" t="s">
        <v>26</v>
      </c>
      <c r="U42" s="63" t="s">
        <v>26</v>
      </c>
      <c r="V42" s="63" t="s">
        <v>26</v>
      </c>
      <c r="W42" s="57" t="s">
        <v>26</v>
      </c>
      <c r="X42" s="86"/>
      <c r="Y42" s="70" t="s">
        <v>622</v>
      </c>
      <c r="Z42" s="71">
        <v>128</v>
      </c>
      <c r="AA42" t="s">
        <v>637</v>
      </c>
    </row>
    <row r="43" spans="1:27" ht="15.75" x14ac:dyDescent="0.25">
      <c r="A43" s="77"/>
      <c r="B43" s="22" t="s">
        <v>621</v>
      </c>
      <c r="C43" s="16" t="s">
        <v>46</v>
      </c>
      <c r="D43" s="28" t="s">
        <v>621</v>
      </c>
      <c r="E43" s="28" t="s">
        <v>621</v>
      </c>
      <c r="F43" s="28" t="s">
        <v>355</v>
      </c>
      <c r="G43" s="28" t="s">
        <v>270</v>
      </c>
      <c r="H43" s="29" t="s">
        <v>356</v>
      </c>
      <c r="I43" s="77"/>
      <c r="J43" s="77"/>
      <c r="K43" s="77"/>
      <c r="L43" s="28" t="s">
        <v>357</v>
      </c>
      <c r="M43" s="18" t="s">
        <v>358</v>
      </c>
      <c r="N43" s="57" t="s">
        <v>26</v>
      </c>
      <c r="O43" s="63" t="s">
        <v>26</v>
      </c>
      <c r="P43" s="57" t="s">
        <v>26</v>
      </c>
      <c r="Q43" s="57" t="s">
        <v>26</v>
      </c>
      <c r="R43" s="57" t="s">
        <v>26</v>
      </c>
      <c r="S43" s="64" t="s">
        <v>26</v>
      </c>
      <c r="T43" s="64" t="s">
        <v>26</v>
      </c>
      <c r="U43" s="64" t="s">
        <v>26</v>
      </c>
      <c r="V43" s="64" t="s">
        <v>26</v>
      </c>
      <c r="W43" s="57" t="s">
        <v>25</v>
      </c>
      <c r="X43" s="86"/>
      <c r="Y43" s="70" t="s">
        <v>622</v>
      </c>
      <c r="Z43" s="71">
        <v>129</v>
      </c>
      <c r="AA43" t="s">
        <v>638</v>
      </c>
    </row>
    <row r="44" spans="1:27" ht="15.75" x14ac:dyDescent="0.25">
      <c r="A44" s="77" t="s">
        <v>15</v>
      </c>
      <c r="B44" s="22" t="s">
        <v>621</v>
      </c>
      <c r="C44" s="17" t="s">
        <v>54</v>
      </c>
      <c r="D44" s="28" t="s">
        <v>621</v>
      </c>
      <c r="E44" s="28" t="s">
        <v>621</v>
      </c>
      <c r="F44" s="28" t="s">
        <v>256</v>
      </c>
      <c r="G44" s="28" t="s">
        <v>19</v>
      </c>
      <c r="H44" s="29" t="s">
        <v>257</v>
      </c>
      <c r="I44" s="77" t="s">
        <v>247</v>
      </c>
      <c r="J44" s="77" t="s">
        <v>369</v>
      </c>
      <c r="K44" s="77" t="s">
        <v>433</v>
      </c>
      <c r="L44" s="28" t="s">
        <v>258</v>
      </c>
      <c r="M44" s="18" t="s">
        <v>259</v>
      </c>
      <c r="N44" s="57" t="s">
        <v>26</v>
      </c>
      <c r="O44" s="63" t="s">
        <v>26</v>
      </c>
      <c r="P44" s="57" t="s">
        <v>25</v>
      </c>
      <c r="Q44" s="57" t="s">
        <v>26</v>
      </c>
      <c r="R44" s="57" t="s">
        <v>26</v>
      </c>
      <c r="S44" s="63" t="s">
        <v>26</v>
      </c>
      <c r="T44" s="63" t="s">
        <v>26</v>
      </c>
      <c r="U44" s="63" t="s">
        <v>26</v>
      </c>
      <c r="V44" s="63" t="s">
        <v>26</v>
      </c>
      <c r="W44" s="57" t="s">
        <v>26</v>
      </c>
      <c r="X44" s="86"/>
      <c r="Y44" s="70" t="s">
        <v>622</v>
      </c>
      <c r="Z44" s="58">
        <v>130</v>
      </c>
      <c r="AA44" t="s">
        <v>639</v>
      </c>
    </row>
    <row r="45" spans="1:27" ht="15.75" x14ac:dyDescent="0.25">
      <c r="A45" s="77"/>
      <c r="B45" s="22" t="s">
        <v>621</v>
      </c>
      <c r="C45" s="17" t="s">
        <v>54</v>
      </c>
      <c r="D45" s="28" t="s">
        <v>621</v>
      </c>
      <c r="E45" s="28" t="s">
        <v>621</v>
      </c>
      <c r="F45" s="28" t="s">
        <v>260</v>
      </c>
      <c r="G45" s="28" t="s">
        <v>19</v>
      </c>
      <c r="H45" s="29" t="s">
        <v>261</v>
      </c>
      <c r="I45" s="77"/>
      <c r="J45" s="77"/>
      <c r="K45" s="77"/>
      <c r="L45" s="28" t="s">
        <v>262</v>
      </c>
      <c r="M45" s="18" t="s">
        <v>263</v>
      </c>
      <c r="N45" s="57" t="s">
        <v>26</v>
      </c>
      <c r="O45" s="63" t="s">
        <v>26</v>
      </c>
      <c r="P45" s="57" t="s">
        <v>26</v>
      </c>
      <c r="Q45" s="57" t="s">
        <v>25</v>
      </c>
      <c r="R45" s="57" t="s">
        <v>26</v>
      </c>
      <c r="S45" s="63" t="s">
        <v>26</v>
      </c>
      <c r="T45" s="63" t="s">
        <v>26</v>
      </c>
      <c r="U45" s="63" t="s">
        <v>26</v>
      </c>
      <c r="V45" s="63" t="s">
        <v>26</v>
      </c>
      <c r="W45" s="57" t="s">
        <v>26</v>
      </c>
      <c r="X45" s="86"/>
      <c r="Y45" s="70" t="s">
        <v>622</v>
      </c>
      <c r="Z45" s="71">
        <v>131</v>
      </c>
      <c r="AA45" t="s">
        <v>640</v>
      </c>
    </row>
    <row r="46" spans="1:27" ht="15.75" x14ac:dyDescent="0.25">
      <c r="A46" s="77"/>
      <c r="B46" s="22" t="s">
        <v>621</v>
      </c>
      <c r="C46" s="17" t="s">
        <v>54</v>
      </c>
      <c r="D46" s="28" t="s">
        <v>621</v>
      </c>
      <c r="E46" s="28" t="s">
        <v>621</v>
      </c>
      <c r="F46" s="18" t="s">
        <v>245</v>
      </c>
      <c r="G46" s="18" t="s">
        <v>19</v>
      </c>
      <c r="H46" s="37" t="s">
        <v>246</v>
      </c>
      <c r="I46" s="77"/>
      <c r="J46" s="77"/>
      <c r="K46" s="77"/>
      <c r="L46" s="18" t="s">
        <v>248</v>
      </c>
      <c r="M46" s="18" t="s">
        <v>249</v>
      </c>
      <c r="N46" s="57" t="s">
        <v>26</v>
      </c>
      <c r="O46" s="63" t="s">
        <v>26</v>
      </c>
      <c r="P46" s="57" t="s">
        <v>26</v>
      </c>
      <c r="Q46" s="57" t="s">
        <v>26</v>
      </c>
      <c r="R46" s="57" t="s">
        <v>25</v>
      </c>
      <c r="S46" s="63" t="s">
        <v>26</v>
      </c>
      <c r="T46" s="63" t="s">
        <v>26</v>
      </c>
      <c r="U46" s="63" t="s">
        <v>26</v>
      </c>
      <c r="V46" s="63" t="s">
        <v>26</v>
      </c>
      <c r="W46" s="57" t="s">
        <v>26</v>
      </c>
      <c r="X46" s="86"/>
      <c r="Y46" s="70" t="s">
        <v>622</v>
      </c>
      <c r="Z46" s="71">
        <v>132</v>
      </c>
      <c r="AA46" t="s">
        <v>641</v>
      </c>
    </row>
    <row r="47" spans="1:27" ht="15.75" x14ac:dyDescent="0.25">
      <c r="A47" s="77"/>
      <c r="B47" s="22" t="s">
        <v>621</v>
      </c>
      <c r="C47" s="17" t="s">
        <v>54</v>
      </c>
      <c r="D47" s="28" t="s">
        <v>621</v>
      </c>
      <c r="E47" s="28" t="s">
        <v>621</v>
      </c>
      <c r="F47" s="18" t="s">
        <v>251</v>
      </c>
      <c r="G47" s="18" t="s">
        <v>19</v>
      </c>
      <c r="H47" s="37" t="s">
        <v>252</v>
      </c>
      <c r="I47" s="77"/>
      <c r="J47" s="77"/>
      <c r="K47" s="77"/>
      <c r="L47" s="18" t="s">
        <v>253</v>
      </c>
      <c r="M47" s="18" t="s">
        <v>254</v>
      </c>
      <c r="N47" s="57" t="s">
        <v>25</v>
      </c>
      <c r="O47" s="63" t="s">
        <v>26</v>
      </c>
      <c r="P47" s="57" t="s">
        <v>26</v>
      </c>
      <c r="Q47" s="57" t="s">
        <v>26</v>
      </c>
      <c r="R47" s="57" t="s">
        <v>26</v>
      </c>
      <c r="S47" s="63" t="s">
        <v>26</v>
      </c>
      <c r="T47" s="63" t="s">
        <v>26</v>
      </c>
      <c r="U47" s="63" t="s">
        <v>26</v>
      </c>
      <c r="V47" s="63" t="s">
        <v>26</v>
      </c>
      <c r="W47" s="57" t="s">
        <v>26</v>
      </c>
      <c r="X47" s="86"/>
      <c r="Y47" s="70" t="s">
        <v>622</v>
      </c>
      <c r="Z47" s="58">
        <v>133</v>
      </c>
      <c r="AA47" t="s">
        <v>642</v>
      </c>
    </row>
    <row r="48" spans="1:27" ht="15.75" x14ac:dyDescent="0.25">
      <c r="A48" s="77"/>
      <c r="B48" s="22" t="s">
        <v>621</v>
      </c>
      <c r="C48" s="17" t="s">
        <v>54</v>
      </c>
      <c r="D48" s="28" t="s">
        <v>621</v>
      </c>
      <c r="E48" s="28" t="s">
        <v>621</v>
      </c>
      <c r="F48" s="28" t="s">
        <v>264</v>
      </c>
      <c r="G48" s="28" t="s">
        <v>19</v>
      </c>
      <c r="H48" s="29" t="s">
        <v>265</v>
      </c>
      <c r="I48" s="77"/>
      <c r="J48" s="77"/>
      <c r="K48" s="77"/>
      <c r="L48" s="28" t="s">
        <v>266</v>
      </c>
      <c r="M48" s="18" t="s">
        <v>267</v>
      </c>
      <c r="N48" s="57" t="s">
        <v>26</v>
      </c>
      <c r="O48" s="63" t="s">
        <v>26</v>
      </c>
      <c r="P48" s="57" t="s">
        <v>26</v>
      </c>
      <c r="Q48" s="57" t="s">
        <v>26</v>
      </c>
      <c r="R48" s="57" t="s">
        <v>26</v>
      </c>
      <c r="S48" s="63" t="s">
        <v>26</v>
      </c>
      <c r="T48" s="63" t="s">
        <v>26</v>
      </c>
      <c r="U48" s="63" t="s">
        <v>26</v>
      </c>
      <c r="V48" s="63" t="s">
        <v>26</v>
      </c>
      <c r="W48" s="57" t="s">
        <v>25</v>
      </c>
      <c r="X48" s="86"/>
      <c r="Y48" s="70" t="s">
        <v>622</v>
      </c>
      <c r="Z48" s="71">
        <v>134</v>
      </c>
      <c r="AA48" t="s">
        <v>643</v>
      </c>
    </row>
    <row r="49" spans="1:27" ht="15.75" x14ac:dyDescent="0.25">
      <c r="A49" s="77" t="s">
        <v>15</v>
      </c>
      <c r="B49" s="22" t="s">
        <v>434</v>
      </c>
      <c r="C49" s="16" t="s">
        <v>46</v>
      </c>
      <c r="D49" s="28" t="s">
        <v>621</v>
      </c>
      <c r="E49" s="28" t="s">
        <v>621</v>
      </c>
      <c r="F49" s="19" t="s">
        <v>435</v>
      </c>
      <c r="G49" s="18" t="s">
        <v>436</v>
      </c>
      <c r="H49" s="37" t="s">
        <v>437</v>
      </c>
      <c r="I49" s="77" t="s">
        <v>438</v>
      </c>
      <c r="J49" s="77" t="s">
        <v>439</v>
      </c>
      <c r="K49" s="77" t="s">
        <v>440</v>
      </c>
      <c r="L49" s="18" t="s">
        <v>441</v>
      </c>
      <c r="M49" s="18" t="s">
        <v>442</v>
      </c>
      <c r="N49" s="58" t="s">
        <v>26</v>
      </c>
      <c r="O49" s="59" t="s">
        <v>621</v>
      </c>
      <c r="P49" s="59" t="s">
        <v>621</v>
      </c>
      <c r="Q49" s="59" t="s">
        <v>621</v>
      </c>
      <c r="R49" s="58" t="s">
        <v>25</v>
      </c>
      <c r="S49" s="59" t="s">
        <v>621</v>
      </c>
      <c r="T49" s="59" t="s">
        <v>621</v>
      </c>
      <c r="U49" s="59" t="s">
        <v>621</v>
      </c>
      <c r="V49" s="59" t="s">
        <v>621</v>
      </c>
      <c r="W49" s="59" t="s">
        <v>621</v>
      </c>
      <c r="X49" s="48" t="s">
        <v>621</v>
      </c>
      <c r="Y49" s="70" t="s">
        <v>622</v>
      </c>
      <c r="Z49" s="71">
        <v>135</v>
      </c>
      <c r="AA49" t="s">
        <v>627</v>
      </c>
    </row>
    <row r="50" spans="1:27" ht="15.75" x14ac:dyDescent="0.25">
      <c r="A50" s="77"/>
      <c r="B50" s="22" t="s">
        <v>434</v>
      </c>
      <c r="C50" s="16" t="s">
        <v>46</v>
      </c>
      <c r="D50" s="28" t="s">
        <v>621</v>
      </c>
      <c r="E50" s="28" t="s">
        <v>621</v>
      </c>
      <c r="F50" s="19" t="s">
        <v>443</v>
      </c>
      <c r="G50" s="18" t="s">
        <v>436</v>
      </c>
      <c r="H50" s="37" t="s">
        <v>444</v>
      </c>
      <c r="I50" s="77"/>
      <c r="J50" s="77"/>
      <c r="K50" s="77"/>
      <c r="L50" s="18" t="s">
        <v>445</v>
      </c>
      <c r="M50" s="18" t="s">
        <v>446</v>
      </c>
      <c r="N50" s="58" t="s">
        <v>26</v>
      </c>
      <c r="O50" s="59" t="s">
        <v>621</v>
      </c>
      <c r="P50" s="59" t="s">
        <v>621</v>
      </c>
      <c r="Q50" s="59" t="s">
        <v>621</v>
      </c>
      <c r="R50" s="58" t="s">
        <v>25</v>
      </c>
      <c r="S50" s="59" t="s">
        <v>621</v>
      </c>
      <c r="T50" s="59" t="s">
        <v>621</v>
      </c>
      <c r="U50" s="59" t="s">
        <v>621</v>
      </c>
      <c r="V50" s="59" t="s">
        <v>621</v>
      </c>
      <c r="W50" s="59" t="s">
        <v>621</v>
      </c>
      <c r="X50" s="48" t="s">
        <v>621</v>
      </c>
      <c r="Y50" s="70" t="s">
        <v>622</v>
      </c>
      <c r="Z50" s="58">
        <v>136</v>
      </c>
      <c r="AA50" t="s">
        <v>628</v>
      </c>
    </row>
    <row r="51" spans="1:27" ht="15.75" x14ac:dyDescent="0.25">
      <c r="A51" s="77"/>
      <c r="B51" s="22" t="s">
        <v>447</v>
      </c>
      <c r="C51" s="16" t="s">
        <v>46</v>
      </c>
      <c r="D51" s="28" t="s">
        <v>621</v>
      </c>
      <c r="E51" s="28" t="s">
        <v>621</v>
      </c>
      <c r="F51" s="19" t="s">
        <v>435</v>
      </c>
      <c r="G51" s="18" t="s">
        <v>436</v>
      </c>
      <c r="H51" s="37" t="s">
        <v>437</v>
      </c>
      <c r="I51" s="77"/>
      <c r="J51" s="77"/>
      <c r="K51" s="77"/>
      <c r="L51" s="18" t="s">
        <v>441</v>
      </c>
      <c r="M51" s="18" t="s">
        <v>448</v>
      </c>
      <c r="N51" s="58" t="s">
        <v>25</v>
      </c>
      <c r="O51" s="59" t="s">
        <v>621</v>
      </c>
      <c r="P51" s="59" t="s">
        <v>621</v>
      </c>
      <c r="Q51" s="59" t="s">
        <v>621</v>
      </c>
      <c r="R51" s="58" t="s">
        <v>26</v>
      </c>
      <c r="S51" s="59" t="s">
        <v>621</v>
      </c>
      <c r="T51" s="59" t="s">
        <v>621</v>
      </c>
      <c r="U51" s="59" t="s">
        <v>621</v>
      </c>
      <c r="V51" s="59" t="s">
        <v>621</v>
      </c>
      <c r="W51" s="59" t="s">
        <v>621</v>
      </c>
      <c r="X51" s="48" t="s">
        <v>621</v>
      </c>
      <c r="Y51" s="70" t="s">
        <v>622</v>
      </c>
      <c r="Z51" s="71">
        <v>137</v>
      </c>
      <c r="AA51" t="s">
        <v>644</v>
      </c>
    </row>
    <row r="52" spans="1:27" ht="15.75" x14ac:dyDescent="0.25">
      <c r="A52" s="77"/>
      <c r="B52" s="22" t="s">
        <v>447</v>
      </c>
      <c r="C52" s="16" t="s">
        <v>46</v>
      </c>
      <c r="D52" s="28" t="s">
        <v>621</v>
      </c>
      <c r="E52" s="28" t="s">
        <v>621</v>
      </c>
      <c r="F52" s="19" t="s">
        <v>449</v>
      </c>
      <c r="G52" s="18" t="s">
        <v>436</v>
      </c>
      <c r="H52" s="37" t="s">
        <v>450</v>
      </c>
      <c r="I52" s="77"/>
      <c r="J52" s="77"/>
      <c r="K52" s="77"/>
      <c r="L52" s="18" t="s">
        <v>451</v>
      </c>
      <c r="M52" s="18" t="s">
        <v>452</v>
      </c>
      <c r="N52" s="58" t="s">
        <v>25</v>
      </c>
      <c r="O52" s="59" t="s">
        <v>621</v>
      </c>
      <c r="P52" s="59" t="s">
        <v>621</v>
      </c>
      <c r="Q52" s="59" t="s">
        <v>621</v>
      </c>
      <c r="R52" s="58" t="s">
        <v>26</v>
      </c>
      <c r="S52" s="59" t="s">
        <v>621</v>
      </c>
      <c r="T52" s="59" t="s">
        <v>621</v>
      </c>
      <c r="U52" s="59" t="s">
        <v>621</v>
      </c>
      <c r="V52" s="59" t="s">
        <v>621</v>
      </c>
      <c r="W52" s="59" t="s">
        <v>621</v>
      </c>
      <c r="X52" s="48" t="s">
        <v>621</v>
      </c>
      <c r="Y52" s="70" t="s">
        <v>622</v>
      </c>
      <c r="Z52" s="71">
        <v>138</v>
      </c>
      <c r="AA52" t="s">
        <v>645</v>
      </c>
    </row>
    <row r="53" spans="1:27" ht="15.75" x14ac:dyDescent="0.25">
      <c r="A53" s="77"/>
      <c r="B53" s="22" t="s">
        <v>434</v>
      </c>
      <c r="C53" s="16" t="s">
        <v>46</v>
      </c>
      <c r="D53" s="28" t="s">
        <v>621</v>
      </c>
      <c r="E53" s="28" t="s">
        <v>621</v>
      </c>
      <c r="F53" s="19" t="s">
        <v>453</v>
      </c>
      <c r="G53" s="18" t="s">
        <v>436</v>
      </c>
      <c r="H53" s="37" t="s">
        <v>454</v>
      </c>
      <c r="I53" s="77"/>
      <c r="J53" s="77"/>
      <c r="K53" s="77"/>
      <c r="L53" s="18" t="s">
        <v>455</v>
      </c>
      <c r="M53" s="18" t="s">
        <v>456</v>
      </c>
      <c r="N53" s="58" t="s">
        <v>26</v>
      </c>
      <c r="O53" s="59" t="s">
        <v>621</v>
      </c>
      <c r="P53" s="59" t="s">
        <v>621</v>
      </c>
      <c r="Q53" s="59" t="s">
        <v>621</v>
      </c>
      <c r="R53" s="58" t="s">
        <v>25</v>
      </c>
      <c r="S53" s="59" t="s">
        <v>621</v>
      </c>
      <c r="T53" s="59" t="s">
        <v>621</v>
      </c>
      <c r="U53" s="59" t="s">
        <v>621</v>
      </c>
      <c r="V53" s="59" t="s">
        <v>621</v>
      </c>
      <c r="W53" s="65" t="s">
        <v>621</v>
      </c>
      <c r="X53" s="48" t="s">
        <v>621</v>
      </c>
      <c r="Y53" s="70" t="s">
        <v>622</v>
      </c>
      <c r="Z53" s="58">
        <v>139</v>
      </c>
      <c r="AA53" t="s">
        <v>629</v>
      </c>
    </row>
    <row r="54" spans="1:27" ht="15.75" x14ac:dyDescent="0.25">
      <c r="A54" s="77"/>
      <c r="B54" s="22" t="s">
        <v>434</v>
      </c>
      <c r="C54" s="16" t="s">
        <v>46</v>
      </c>
      <c r="D54" s="28" t="s">
        <v>621</v>
      </c>
      <c r="E54" s="28" t="s">
        <v>621</v>
      </c>
      <c r="F54" s="19" t="s">
        <v>457</v>
      </c>
      <c r="G54" s="18" t="s">
        <v>436</v>
      </c>
      <c r="H54" s="37" t="s">
        <v>458</v>
      </c>
      <c r="I54" s="77"/>
      <c r="J54" s="77"/>
      <c r="K54" s="77"/>
      <c r="L54" s="18" t="s">
        <v>459</v>
      </c>
      <c r="M54" s="18" t="s">
        <v>460</v>
      </c>
      <c r="N54" s="58" t="s">
        <v>26</v>
      </c>
      <c r="O54" s="59" t="s">
        <v>621</v>
      </c>
      <c r="P54" s="65" t="s">
        <v>621</v>
      </c>
      <c r="Q54" s="59" t="s">
        <v>621</v>
      </c>
      <c r="R54" s="58" t="s">
        <v>25</v>
      </c>
      <c r="S54" s="59" t="s">
        <v>621</v>
      </c>
      <c r="T54" s="59" t="s">
        <v>621</v>
      </c>
      <c r="U54" s="59" t="s">
        <v>621</v>
      </c>
      <c r="V54" s="59" t="s">
        <v>621</v>
      </c>
      <c r="W54" s="59" t="s">
        <v>621</v>
      </c>
      <c r="X54" s="48" t="s">
        <v>621</v>
      </c>
      <c r="Y54" s="70" t="s">
        <v>622</v>
      </c>
      <c r="Z54" s="71">
        <v>140</v>
      </c>
      <c r="AA54" t="s">
        <v>630</v>
      </c>
    </row>
    <row r="55" spans="1:27" ht="15.75" x14ac:dyDescent="0.25">
      <c r="A55" s="77"/>
      <c r="B55" s="22" t="s">
        <v>447</v>
      </c>
      <c r="C55" s="16" t="s">
        <v>46</v>
      </c>
      <c r="D55" s="28" t="s">
        <v>621</v>
      </c>
      <c r="E55" s="28" t="s">
        <v>621</v>
      </c>
      <c r="F55" s="19" t="s">
        <v>457</v>
      </c>
      <c r="G55" s="18" t="s">
        <v>436</v>
      </c>
      <c r="H55" s="37" t="s">
        <v>458</v>
      </c>
      <c r="I55" s="77"/>
      <c r="J55" s="77"/>
      <c r="K55" s="77"/>
      <c r="L55" s="18" t="s">
        <v>459</v>
      </c>
      <c r="M55" s="18" t="s">
        <v>460</v>
      </c>
      <c r="N55" s="58" t="s">
        <v>25</v>
      </c>
      <c r="O55" s="59" t="s">
        <v>621</v>
      </c>
      <c r="P55" s="59" t="s">
        <v>621</v>
      </c>
      <c r="Q55" s="65" t="s">
        <v>621</v>
      </c>
      <c r="R55" s="58" t="s">
        <v>26</v>
      </c>
      <c r="S55" s="59" t="s">
        <v>621</v>
      </c>
      <c r="T55" s="59" t="s">
        <v>621</v>
      </c>
      <c r="U55" s="59" t="s">
        <v>621</v>
      </c>
      <c r="V55" s="59" t="s">
        <v>621</v>
      </c>
      <c r="W55" s="59" t="s">
        <v>621</v>
      </c>
      <c r="X55" s="48" t="s">
        <v>621</v>
      </c>
      <c r="Y55" s="70" t="s">
        <v>622</v>
      </c>
      <c r="Z55" s="71">
        <v>141</v>
      </c>
      <c r="AA55" t="s">
        <v>631</v>
      </c>
    </row>
    <row r="56" spans="1:27" ht="15.75" x14ac:dyDescent="0.25">
      <c r="A56" s="77"/>
      <c r="B56" s="22" t="s">
        <v>434</v>
      </c>
      <c r="C56" s="16" t="s">
        <v>46</v>
      </c>
      <c r="D56" s="28" t="s">
        <v>621</v>
      </c>
      <c r="E56" s="28" t="s">
        <v>621</v>
      </c>
      <c r="F56" s="19" t="s">
        <v>461</v>
      </c>
      <c r="G56" s="18" t="s">
        <v>436</v>
      </c>
      <c r="H56" s="37" t="s">
        <v>462</v>
      </c>
      <c r="I56" s="77"/>
      <c r="J56" s="77"/>
      <c r="K56" s="77"/>
      <c r="L56" s="18" t="s">
        <v>463</v>
      </c>
      <c r="M56" s="18" t="s">
        <v>464</v>
      </c>
      <c r="N56" s="58" t="s">
        <v>26</v>
      </c>
      <c r="O56" s="59" t="s">
        <v>621</v>
      </c>
      <c r="P56" s="59" t="s">
        <v>621</v>
      </c>
      <c r="Q56" s="65" t="s">
        <v>621</v>
      </c>
      <c r="R56" s="58" t="s">
        <v>25</v>
      </c>
      <c r="S56" s="59" t="s">
        <v>621</v>
      </c>
      <c r="T56" s="59" t="s">
        <v>621</v>
      </c>
      <c r="U56" s="59" t="s">
        <v>621</v>
      </c>
      <c r="V56" s="59" t="s">
        <v>621</v>
      </c>
      <c r="W56" s="59" t="s">
        <v>621</v>
      </c>
      <c r="X56" s="48" t="s">
        <v>621</v>
      </c>
      <c r="Y56" s="70" t="s">
        <v>622</v>
      </c>
      <c r="Z56" s="58">
        <v>142</v>
      </c>
      <c r="AA56" t="s">
        <v>632</v>
      </c>
    </row>
    <row r="57" spans="1:27" ht="15.75" x14ac:dyDescent="0.25">
      <c r="A57" s="77"/>
      <c r="B57" s="22" t="s">
        <v>447</v>
      </c>
      <c r="C57" s="17" t="s">
        <v>54</v>
      </c>
      <c r="D57" s="28" t="s">
        <v>621</v>
      </c>
      <c r="E57" s="28" t="s">
        <v>621</v>
      </c>
      <c r="F57" s="19" t="s">
        <v>465</v>
      </c>
      <c r="G57" s="18" t="s">
        <v>436</v>
      </c>
      <c r="H57" s="37" t="s">
        <v>466</v>
      </c>
      <c r="I57" s="77"/>
      <c r="J57" s="77"/>
      <c r="K57" s="77"/>
      <c r="L57" s="18" t="s">
        <v>467</v>
      </c>
      <c r="M57" s="18" t="s">
        <v>468</v>
      </c>
      <c r="N57" s="58" t="s">
        <v>25</v>
      </c>
      <c r="O57" s="59" t="s">
        <v>621</v>
      </c>
      <c r="P57" s="59" t="s">
        <v>621</v>
      </c>
      <c r="Q57" s="59" t="s">
        <v>621</v>
      </c>
      <c r="R57" s="58" t="s">
        <v>26</v>
      </c>
      <c r="S57" s="59" t="s">
        <v>621</v>
      </c>
      <c r="T57" s="59" t="s">
        <v>621</v>
      </c>
      <c r="U57" s="59" t="s">
        <v>621</v>
      </c>
      <c r="V57" s="59" t="s">
        <v>621</v>
      </c>
      <c r="W57" s="65" t="s">
        <v>621</v>
      </c>
      <c r="X57" s="48">
        <f>-U93</f>
        <v>0</v>
      </c>
      <c r="Y57" s="70" t="s">
        <v>622</v>
      </c>
      <c r="Z57" s="71">
        <v>143</v>
      </c>
      <c r="AA57" t="s">
        <v>646</v>
      </c>
    </row>
    <row r="58" spans="1:27" ht="15.75" x14ac:dyDescent="0.25">
      <c r="A58" s="77" t="s">
        <v>15</v>
      </c>
      <c r="B58" s="22" t="s">
        <v>469</v>
      </c>
      <c r="C58" s="13" t="s">
        <v>17</v>
      </c>
      <c r="D58" s="28" t="s">
        <v>621</v>
      </c>
      <c r="E58" s="28" t="s">
        <v>621</v>
      </c>
      <c r="F58" s="18" t="s">
        <v>470</v>
      </c>
      <c r="G58" s="18" t="s">
        <v>471</v>
      </c>
      <c r="H58" s="37" t="s">
        <v>472</v>
      </c>
      <c r="I58" s="77" t="s">
        <v>473</v>
      </c>
      <c r="J58" s="77" t="s">
        <v>474</v>
      </c>
      <c r="K58" s="77" t="s">
        <v>475</v>
      </c>
      <c r="L58" s="18" t="s">
        <v>476</v>
      </c>
      <c r="M58" s="18" t="s">
        <v>477</v>
      </c>
      <c r="N58" s="58" t="s">
        <v>26</v>
      </c>
      <c r="O58" s="59" t="s">
        <v>621</v>
      </c>
      <c r="P58" s="65" t="s">
        <v>621</v>
      </c>
      <c r="Q58" s="65" t="s">
        <v>621</v>
      </c>
      <c r="R58" s="58" t="s">
        <v>25</v>
      </c>
      <c r="S58" s="59" t="s">
        <v>621</v>
      </c>
      <c r="T58" s="59" t="s">
        <v>621</v>
      </c>
      <c r="U58" s="59" t="s">
        <v>621</v>
      </c>
      <c r="V58" s="59" t="s">
        <v>621</v>
      </c>
      <c r="W58" s="59" t="s">
        <v>621</v>
      </c>
      <c r="X58" s="48" t="s">
        <v>621</v>
      </c>
      <c r="Y58" s="70" t="s">
        <v>622</v>
      </c>
      <c r="Z58" s="71">
        <v>144</v>
      </c>
      <c r="AA58" t="s">
        <v>633</v>
      </c>
    </row>
    <row r="59" spans="1:27" ht="15.75" x14ac:dyDescent="0.25">
      <c r="A59" s="77"/>
      <c r="B59" s="22" t="s">
        <v>469</v>
      </c>
      <c r="C59" s="13" t="s">
        <v>255</v>
      </c>
      <c r="D59" s="28" t="s">
        <v>621</v>
      </c>
      <c r="E59" s="28" t="s">
        <v>621</v>
      </c>
      <c r="F59" s="18" t="s">
        <v>478</v>
      </c>
      <c r="G59" s="18" t="s">
        <v>479</v>
      </c>
      <c r="H59" s="37" t="s">
        <v>480</v>
      </c>
      <c r="I59" s="77"/>
      <c r="J59" s="77"/>
      <c r="K59" s="77"/>
      <c r="L59" s="18" t="s">
        <v>481</v>
      </c>
      <c r="M59" s="18" t="s">
        <v>477</v>
      </c>
      <c r="N59" s="58" t="s">
        <v>26</v>
      </c>
      <c r="O59" s="59" t="s">
        <v>621</v>
      </c>
      <c r="P59" s="59" t="s">
        <v>621</v>
      </c>
      <c r="Q59" s="59" t="s">
        <v>621</v>
      </c>
      <c r="R59" s="58" t="s">
        <v>25</v>
      </c>
      <c r="S59" s="59" t="s">
        <v>621</v>
      </c>
      <c r="T59" s="59" t="s">
        <v>621</v>
      </c>
      <c r="U59" s="59" t="s">
        <v>621</v>
      </c>
      <c r="V59" s="59" t="s">
        <v>621</v>
      </c>
      <c r="W59" s="65" t="s">
        <v>621</v>
      </c>
      <c r="X59" s="48" t="s">
        <v>621</v>
      </c>
      <c r="Y59" s="70" t="s">
        <v>622</v>
      </c>
      <c r="Z59" s="58">
        <v>145</v>
      </c>
      <c r="AA59" t="s">
        <v>634</v>
      </c>
    </row>
    <row r="60" spans="1:27" ht="15.75" x14ac:dyDescent="0.25">
      <c r="A60" s="77"/>
      <c r="B60" s="22" t="s">
        <v>469</v>
      </c>
      <c r="C60" s="13" t="s">
        <v>17</v>
      </c>
      <c r="D60" s="28" t="s">
        <v>621</v>
      </c>
      <c r="E60" s="28" t="s">
        <v>621</v>
      </c>
      <c r="F60" s="18" t="s">
        <v>482</v>
      </c>
      <c r="G60" s="18" t="s">
        <v>276</v>
      </c>
      <c r="H60" s="37" t="s">
        <v>483</v>
      </c>
      <c r="I60" s="77"/>
      <c r="J60" s="77"/>
      <c r="K60" s="77"/>
      <c r="L60" s="18" t="s">
        <v>484</v>
      </c>
      <c r="M60" s="18" t="s">
        <v>485</v>
      </c>
      <c r="N60" s="58" t="s">
        <v>26</v>
      </c>
      <c r="O60" s="59" t="s">
        <v>621</v>
      </c>
      <c r="P60" s="59" t="s">
        <v>621</v>
      </c>
      <c r="Q60" s="65" t="s">
        <v>621</v>
      </c>
      <c r="R60" s="58" t="s">
        <v>25</v>
      </c>
      <c r="S60" s="59" t="s">
        <v>621</v>
      </c>
      <c r="T60" s="59" t="s">
        <v>621</v>
      </c>
      <c r="U60" s="59" t="s">
        <v>621</v>
      </c>
      <c r="V60" s="59" t="s">
        <v>621</v>
      </c>
      <c r="W60" s="59" t="s">
        <v>621</v>
      </c>
      <c r="X60" s="48" t="s">
        <v>621</v>
      </c>
      <c r="Y60" s="70" t="s">
        <v>622</v>
      </c>
      <c r="Z60" s="71">
        <v>146</v>
      </c>
      <c r="AA60" t="s">
        <v>635</v>
      </c>
    </row>
    <row r="61" spans="1:27" ht="15.75" x14ac:dyDescent="0.25">
      <c r="A61" s="77"/>
      <c r="B61" s="22" t="s">
        <v>486</v>
      </c>
      <c r="C61" s="13" t="s">
        <v>17</v>
      </c>
      <c r="D61" s="28" t="s">
        <v>621</v>
      </c>
      <c r="E61" s="28" t="s">
        <v>621</v>
      </c>
      <c r="F61" s="18" t="s">
        <v>487</v>
      </c>
      <c r="G61" s="18" t="s">
        <v>488</v>
      </c>
      <c r="H61" s="37" t="s">
        <v>489</v>
      </c>
      <c r="I61" s="77"/>
      <c r="J61" s="77"/>
      <c r="K61" s="77"/>
      <c r="L61" s="18" t="s">
        <v>490</v>
      </c>
      <c r="M61" s="18" t="s">
        <v>491</v>
      </c>
      <c r="N61" s="58" t="s">
        <v>25</v>
      </c>
      <c r="O61" s="59" t="s">
        <v>621</v>
      </c>
      <c r="P61" s="59" t="s">
        <v>621</v>
      </c>
      <c r="Q61" s="59" t="s">
        <v>621</v>
      </c>
      <c r="R61" s="58" t="s">
        <v>25</v>
      </c>
      <c r="S61" s="59" t="s">
        <v>621</v>
      </c>
      <c r="T61" s="59" t="s">
        <v>621</v>
      </c>
      <c r="U61" s="59" t="s">
        <v>621</v>
      </c>
      <c r="V61" s="59" t="s">
        <v>621</v>
      </c>
      <c r="W61" s="59" t="s">
        <v>621</v>
      </c>
      <c r="X61" s="48" t="s">
        <v>621</v>
      </c>
      <c r="Y61" s="70" t="s">
        <v>622</v>
      </c>
      <c r="Z61" s="71">
        <v>147</v>
      </c>
      <c r="AA61" t="s">
        <v>636</v>
      </c>
    </row>
    <row r="62" spans="1:27" ht="15.75" hidden="1" x14ac:dyDescent="0.25">
      <c r="A62" s="77"/>
      <c r="B62" s="22" t="s">
        <v>469</v>
      </c>
      <c r="C62" s="13" t="s">
        <v>255</v>
      </c>
      <c r="D62" s="28" t="s">
        <v>621</v>
      </c>
      <c r="E62" s="28" t="s">
        <v>621</v>
      </c>
      <c r="F62" s="18" t="s">
        <v>492</v>
      </c>
      <c r="G62" s="18" t="s">
        <v>488</v>
      </c>
      <c r="H62" s="18" t="s">
        <v>493</v>
      </c>
      <c r="I62" s="77"/>
      <c r="J62" s="77"/>
      <c r="K62" s="77"/>
      <c r="L62" s="18" t="s">
        <v>494</v>
      </c>
      <c r="M62" s="18" t="s">
        <v>495</v>
      </c>
      <c r="N62" s="58" t="s">
        <v>26</v>
      </c>
      <c r="O62" s="59" t="s">
        <v>621</v>
      </c>
      <c r="P62" s="65" t="s">
        <v>621</v>
      </c>
      <c r="Q62" s="65" t="s">
        <v>621</v>
      </c>
      <c r="R62" s="58" t="s">
        <v>25</v>
      </c>
      <c r="S62" s="59" t="s">
        <v>621</v>
      </c>
      <c r="T62" s="59" t="s">
        <v>621</v>
      </c>
      <c r="U62" s="59" t="s">
        <v>621</v>
      </c>
      <c r="V62" s="59" t="s">
        <v>621</v>
      </c>
      <c r="W62" s="59" t="s">
        <v>621</v>
      </c>
      <c r="X62" s="48" t="s">
        <v>621</v>
      </c>
      <c r="Y62" s="70" t="s">
        <v>623</v>
      </c>
      <c r="Z62" s="58">
        <v>148</v>
      </c>
    </row>
    <row r="63" spans="1:27" ht="15.75" hidden="1" x14ac:dyDescent="0.25">
      <c r="A63" s="77"/>
      <c r="B63" s="22" t="s">
        <v>496</v>
      </c>
      <c r="C63" s="13" t="s">
        <v>255</v>
      </c>
      <c r="D63" s="28" t="s">
        <v>621</v>
      </c>
      <c r="E63" s="28" t="s">
        <v>621</v>
      </c>
      <c r="F63" s="18" t="s">
        <v>497</v>
      </c>
      <c r="G63" s="18" t="s">
        <v>488</v>
      </c>
      <c r="H63" s="18" t="s">
        <v>498</v>
      </c>
      <c r="I63" s="77"/>
      <c r="J63" s="77"/>
      <c r="K63" s="77"/>
      <c r="L63" s="18" t="s">
        <v>499</v>
      </c>
      <c r="M63" s="18" t="s">
        <v>500</v>
      </c>
      <c r="N63" s="58" t="s">
        <v>25</v>
      </c>
      <c r="O63" s="59" t="s">
        <v>621</v>
      </c>
      <c r="P63" s="59" t="s">
        <v>621</v>
      </c>
      <c r="Q63" s="65" t="s">
        <v>621</v>
      </c>
      <c r="R63" s="58" t="s">
        <v>26</v>
      </c>
      <c r="S63" s="59" t="s">
        <v>621</v>
      </c>
      <c r="T63" s="59" t="s">
        <v>621</v>
      </c>
      <c r="U63" s="59" t="s">
        <v>621</v>
      </c>
      <c r="V63" s="59" t="s">
        <v>621</v>
      </c>
      <c r="W63" s="59" t="s">
        <v>621</v>
      </c>
      <c r="X63" s="48" t="s">
        <v>621</v>
      </c>
      <c r="Y63" s="70" t="s">
        <v>623</v>
      </c>
      <c r="Z63" s="71">
        <v>149</v>
      </c>
    </row>
    <row r="64" spans="1:27" ht="15.75" hidden="1" x14ac:dyDescent="0.25">
      <c r="A64" s="77"/>
      <c r="B64" s="22" t="s">
        <v>486</v>
      </c>
      <c r="C64" s="13" t="s">
        <v>255</v>
      </c>
      <c r="D64" s="28" t="s">
        <v>621</v>
      </c>
      <c r="E64" s="28" t="s">
        <v>621</v>
      </c>
      <c r="F64" s="18" t="s">
        <v>501</v>
      </c>
      <c r="G64" s="18" t="s">
        <v>270</v>
      </c>
      <c r="H64" s="18" t="s">
        <v>502</v>
      </c>
      <c r="I64" s="77"/>
      <c r="J64" s="77"/>
      <c r="K64" s="77"/>
      <c r="L64" s="18" t="s">
        <v>503</v>
      </c>
      <c r="M64" s="18" t="s">
        <v>504</v>
      </c>
      <c r="N64" s="58" t="s">
        <v>25</v>
      </c>
      <c r="O64" s="59" t="s">
        <v>621</v>
      </c>
      <c r="P64" s="59" t="s">
        <v>621</v>
      </c>
      <c r="Q64" s="59" t="s">
        <v>621</v>
      </c>
      <c r="R64" s="58" t="s">
        <v>25</v>
      </c>
      <c r="S64" s="59" t="s">
        <v>621</v>
      </c>
      <c r="T64" s="59" t="s">
        <v>621</v>
      </c>
      <c r="U64" s="59" t="s">
        <v>621</v>
      </c>
      <c r="V64" s="59" t="s">
        <v>621</v>
      </c>
      <c r="W64" s="65" t="s">
        <v>621</v>
      </c>
      <c r="X64" s="48" t="s">
        <v>621</v>
      </c>
      <c r="Y64" s="70" t="s">
        <v>623</v>
      </c>
      <c r="Z64" s="71">
        <v>150</v>
      </c>
    </row>
    <row r="65" spans="1:26" ht="15.75" hidden="1" x14ac:dyDescent="0.25">
      <c r="A65" s="77"/>
      <c r="B65" s="22" t="s">
        <v>486</v>
      </c>
      <c r="C65" s="13" t="s">
        <v>255</v>
      </c>
      <c r="D65" s="28" t="s">
        <v>621</v>
      </c>
      <c r="E65" s="28" t="s">
        <v>621</v>
      </c>
      <c r="F65" s="18" t="s">
        <v>505</v>
      </c>
      <c r="G65" s="18" t="s">
        <v>270</v>
      </c>
      <c r="H65" s="18" t="s">
        <v>506</v>
      </c>
      <c r="I65" s="77"/>
      <c r="J65" s="77"/>
      <c r="K65" s="77"/>
      <c r="L65" s="18" t="s">
        <v>507</v>
      </c>
      <c r="M65" s="18" t="s">
        <v>508</v>
      </c>
      <c r="N65" s="58" t="s">
        <v>25</v>
      </c>
      <c r="O65" s="59" t="s">
        <v>621</v>
      </c>
      <c r="P65" s="59" t="s">
        <v>621</v>
      </c>
      <c r="Q65" s="65" t="s">
        <v>621</v>
      </c>
      <c r="R65" s="58" t="s">
        <v>25</v>
      </c>
      <c r="S65" s="59" t="s">
        <v>621</v>
      </c>
      <c r="T65" s="59" t="s">
        <v>621</v>
      </c>
      <c r="U65" s="59" t="s">
        <v>621</v>
      </c>
      <c r="V65" s="59" t="s">
        <v>621</v>
      </c>
      <c r="W65" s="59" t="s">
        <v>621</v>
      </c>
      <c r="X65" s="48" t="s">
        <v>621</v>
      </c>
      <c r="Y65" s="70" t="s">
        <v>623</v>
      </c>
      <c r="Z65" s="58">
        <v>151</v>
      </c>
    </row>
    <row r="66" spans="1:26" ht="15.75" hidden="1" x14ac:dyDescent="0.25">
      <c r="A66" s="77"/>
      <c r="B66" s="22" t="s">
        <v>496</v>
      </c>
      <c r="C66" s="13" t="s">
        <v>255</v>
      </c>
      <c r="D66" s="28" t="s">
        <v>621</v>
      </c>
      <c r="E66" s="28" t="s">
        <v>621</v>
      </c>
      <c r="F66" s="18" t="s">
        <v>509</v>
      </c>
      <c r="G66" s="18" t="s">
        <v>270</v>
      </c>
      <c r="H66" s="18" t="s">
        <v>510</v>
      </c>
      <c r="I66" s="77"/>
      <c r="J66" s="77"/>
      <c r="K66" s="77"/>
      <c r="L66" s="18" t="s">
        <v>511</v>
      </c>
      <c r="M66" s="18" t="s">
        <v>512</v>
      </c>
      <c r="N66" s="58" t="s">
        <v>25</v>
      </c>
      <c r="O66" s="59" t="s">
        <v>621</v>
      </c>
      <c r="P66" s="59" t="s">
        <v>621</v>
      </c>
      <c r="Q66" s="65" t="s">
        <v>621</v>
      </c>
      <c r="R66" s="58" t="s">
        <v>26</v>
      </c>
      <c r="S66" s="59" t="s">
        <v>621</v>
      </c>
      <c r="T66" s="59" t="s">
        <v>621</v>
      </c>
      <c r="U66" s="59" t="s">
        <v>621</v>
      </c>
      <c r="V66" s="59" t="s">
        <v>621</v>
      </c>
      <c r="W66" s="59" t="s">
        <v>621</v>
      </c>
      <c r="X66" s="48" t="s">
        <v>621</v>
      </c>
      <c r="Y66" s="70" t="s">
        <v>623</v>
      </c>
      <c r="Z66" s="71">
        <v>152</v>
      </c>
    </row>
    <row r="67" spans="1:26" ht="15.75" hidden="1" x14ac:dyDescent="0.25">
      <c r="A67" s="77"/>
      <c r="B67" s="22" t="s">
        <v>496</v>
      </c>
      <c r="C67" s="13" t="s">
        <v>255</v>
      </c>
      <c r="D67" s="28" t="s">
        <v>621</v>
      </c>
      <c r="E67" s="28" t="s">
        <v>621</v>
      </c>
      <c r="F67" s="18" t="s">
        <v>513</v>
      </c>
      <c r="G67" s="18" t="s">
        <v>471</v>
      </c>
      <c r="H67" s="18" t="s">
        <v>514</v>
      </c>
      <c r="I67" s="77"/>
      <c r="J67" s="77"/>
      <c r="K67" s="77"/>
      <c r="L67" s="18" t="s">
        <v>515</v>
      </c>
      <c r="M67" s="18" t="s">
        <v>516</v>
      </c>
      <c r="N67" s="66" t="s">
        <v>25</v>
      </c>
      <c r="O67" s="59" t="s">
        <v>621</v>
      </c>
      <c r="P67" s="59" t="s">
        <v>621</v>
      </c>
      <c r="Q67" s="65" t="s">
        <v>621</v>
      </c>
      <c r="R67" s="58" t="s">
        <v>26</v>
      </c>
      <c r="S67" s="65" t="s">
        <v>621</v>
      </c>
      <c r="T67" s="59" t="s">
        <v>621</v>
      </c>
      <c r="U67" s="65" t="s">
        <v>621</v>
      </c>
      <c r="V67" s="65" t="s">
        <v>621</v>
      </c>
      <c r="W67" s="59" t="s">
        <v>621</v>
      </c>
      <c r="X67" s="48" t="s">
        <v>621</v>
      </c>
      <c r="Y67" s="70" t="s">
        <v>623</v>
      </c>
      <c r="Z67" s="71">
        <v>153</v>
      </c>
    </row>
    <row r="68" spans="1:26" ht="15.75" hidden="1" x14ac:dyDescent="0.25">
      <c r="A68" s="77"/>
      <c r="B68" s="22" t="s">
        <v>469</v>
      </c>
      <c r="C68" s="13" t="s">
        <v>255</v>
      </c>
      <c r="D68" s="28" t="s">
        <v>621</v>
      </c>
      <c r="E68" s="28" t="s">
        <v>621</v>
      </c>
      <c r="F68" s="18" t="s">
        <v>517</v>
      </c>
      <c r="G68" s="18" t="s">
        <v>488</v>
      </c>
      <c r="H68" s="18" t="s">
        <v>518</v>
      </c>
      <c r="I68" s="77"/>
      <c r="J68" s="77"/>
      <c r="K68" s="77"/>
      <c r="L68" s="18" t="s">
        <v>519</v>
      </c>
      <c r="M68" s="18" t="s">
        <v>520</v>
      </c>
      <c r="N68" s="66" t="s">
        <v>26</v>
      </c>
      <c r="O68" s="59" t="s">
        <v>621</v>
      </c>
      <c r="P68" s="59" t="s">
        <v>621</v>
      </c>
      <c r="Q68" s="65" t="s">
        <v>621</v>
      </c>
      <c r="R68" s="66" t="s">
        <v>25</v>
      </c>
      <c r="S68" s="59" t="s">
        <v>621</v>
      </c>
      <c r="T68" s="59" t="s">
        <v>621</v>
      </c>
      <c r="U68" s="59" t="s">
        <v>621</v>
      </c>
      <c r="V68" s="59" t="s">
        <v>621</v>
      </c>
      <c r="W68" s="59" t="s">
        <v>621</v>
      </c>
      <c r="X68" s="48" t="s">
        <v>621</v>
      </c>
      <c r="Y68" s="70" t="s">
        <v>623</v>
      </c>
      <c r="Z68" s="58">
        <v>154</v>
      </c>
    </row>
    <row r="69" spans="1:26" ht="15.75" hidden="1" x14ac:dyDescent="0.25">
      <c r="A69" s="77"/>
      <c r="B69" s="22" t="s">
        <v>496</v>
      </c>
      <c r="C69" s="13" t="s">
        <v>255</v>
      </c>
      <c r="D69" s="28" t="s">
        <v>621</v>
      </c>
      <c r="E69" s="28" t="s">
        <v>621</v>
      </c>
      <c r="F69" s="18" t="s">
        <v>521</v>
      </c>
      <c r="G69" s="18" t="s">
        <v>488</v>
      </c>
      <c r="H69" s="18" t="s">
        <v>522</v>
      </c>
      <c r="I69" s="77"/>
      <c r="J69" s="77"/>
      <c r="K69" s="77"/>
      <c r="L69" s="18" t="s">
        <v>523</v>
      </c>
      <c r="M69" s="18" t="s">
        <v>524</v>
      </c>
      <c r="N69" s="66" t="s">
        <v>25</v>
      </c>
      <c r="O69" s="59" t="s">
        <v>621</v>
      </c>
      <c r="P69" s="65" t="s">
        <v>621</v>
      </c>
      <c r="Q69" s="59" t="s">
        <v>621</v>
      </c>
      <c r="R69" s="58" t="s">
        <v>26</v>
      </c>
      <c r="S69" s="59" t="s">
        <v>621</v>
      </c>
      <c r="T69" s="59" t="s">
        <v>621</v>
      </c>
      <c r="U69" s="59" t="s">
        <v>621</v>
      </c>
      <c r="V69" s="59" t="s">
        <v>621</v>
      </c>
      <c r="W69" s="65" t="s">
        <v>621</v>
      </c>
      <c r="X69" s="48" t="s">
        <v>621</v>
      </c>
      <c r="Y69" s="70" t="s">
        <v>623</v>
      </c>
      <c r="Z69" s="71">
        <v>155</v>
      </c>
    </row>
    <row r="70" spans="1:26" ht="15.75" hidden="1" x14ac:dyDescent="0.25">
      <c r="A70" s="77"/>
      <c r="B70" s="22" t="s">
        <v>486</v>
      </c>
      <c r="C70" s="13" t="s">
        <v>255</v>
      </c>
      <c r="D70" s="28" t="s">
        <v>621</v>
      </c>
      <c r="E70" s="28" t="s">
        <v>621</v>
      </c>
      <c r="F70" s="18" t="s">
        <v>525</v>
      </c>
      <c r="G70" s="18" t="s">
        <v>488</v>
      </c>
      <c r="H70" s="18" t="s">
        <v>526</v>
      </c>
      <c r="I70" s="77"/>
      <c r="J70" s="77"/>
      <c r="K70" s="77"/>
      <c r="L70" s="18" t="s">
        <v>527</v>
      </c>
      <c r="M70" s="18" t="s">
        <v>528</v>
      </c>
      <c r="N70" s="66" t="s">
        <v>25</v>
      </c>
      <c r="O70" s="59" t="s">
        <v>621</v>
      </c>
      <c r="P70" s="59" t="s">
        <v>621</v>
      </c>
      <c r="Q70" s="65" t="s">
        <v>621</v>
      </c>
      <c r="R70" s="58" t="s">
        <v>25</v>
      </c>
      <c r="S70" s="59" t="s">
        <v>621</v>
      </c>
      <c r="T70" s="59" t="s">
        <v>621</v>
      </c>
      <c r="U70" s="59" t="s">
        <v>621</v>
      </c>
      <c r="V70" s="59" t="s">
        <v>621</v>
      </c>
      <c r="W70" s="59" t="s">
        <v>621</v>
      </c>
      <c r="X70" s="48" t="s">
        <v>621</v>
      </c>
      <c r="Y70" s="70" t="s">
        <v>623</v>
      </c>
      <c r="Z70" s="71">
        <v>156</v>
      </c>
    </row>
    <row r="71" spans="1:26" ht="15.75" hidden="1" x14ac:dyDescent="0.25">
      <c r="A71" s="77" t="s">
        <v>15</v>
      </c>
      <c r="B71" s="22" t="s">
        <v>529</v>
      </c>
      <c r="C71" s="13" t="s">
        <v>255</v>
      </c>
      <c r="D71" s="28" t="s">
        <v>621</v>
      </c>
      <c r="E71" s="28" t="s">
        <v>621</v>
      </c>
      <c r="F71" s="18" t="s">
        <v>530</v>
      </c>
      <c r="G71" s="18" t="s">
        <v>19</v>
      </c>
      <c r="H71" s="20" t="s">
        <v>531</v>
      </c>
      <c r="I71" s="77" t="s">
        <v>532</v>
      </c>
      <c r="J71" s="77" t="s">
        <v>474</v>
      </c>
      <c r="K71" s="77" t="s">
        <v>533</v>
      </c>
      <c r="L71" s="20" t="s">
        <v>534</v>
      </c>
      <c r="M71" s="18" t="s">
        <v>535</v>
      </c>
      <c r="N71" s="66" t="s">
        <v>25</v>
      </c>
      <c r="O71" s="59" t="s">
        <v>621</v>
      </c>
      <c r="P71" s="59" t="s">
        <v>621</v>
      </c>
      <c r="Q71" s="65" t="s">
        <v>621</v>
      </c>
      <c r="R71" s="66" t="s">
        <v>25</v>
      </c>
      <c r="S71" s="65" t="s">
        <v>621</v>
      </c>
      <c r="T71" s="65" t="s">
        <v>621</v>
      </c>
      <c r="U71" s="65" t="s">
        <v>621</v>
      </c>
      <c r="V71" s="65" t="s">
        <v>621</v>
      </c>
      <c r="W71" s="65" t="s">
        <v>621</v>
      </c>
      <c r="X71" s="48" t="s">
        <v>621</v>
      </c>
      <c r="Y71" s="70" t="s">
        <v>623</v>
      </c>
      <c r="Z71" s="58">
        <v>157</v>
      </c>
    </row>
    <row r="72" spans="1:26" ht="15.75" hidden="1" x14ac:dyDescent="0.25">
      <c r="A72" s="77"/>
      <c r="B72" s="22" t="s">
        <v>529</v>
      </c>
      <c r="C72" s="16" t="s">
        <v>46</v>
      </c>
      <c r="D72" s="28" t="s">
        <v>621</v>
      </c>
      <c r="E72" s="28" t="s">
        <v>621</v>
      </c>
      <c r="F72" s="18" t="s">
        <v>530</v>
      </c>
      <c r="G72" s="18" t="s">
        <v>19</v>
      </c>
      <c r="H72" s="67" t="s">
        <v>536</v>
      </c>
      <c r="I72" s="77"/>
      <c r="J72" s="77"/>
      <c r="K72" s="77"/>
      <c r="L72" s="20" t="s">
        <v>537</v>
      </c>
      <c r="M72" s="18" t="s">
        <v>538</v>
      </c>
      <c r="N72" s="66" t="s">
        <v>25</v>
      </c>
      <c r="O72" s="59" t="s">
        <v>621</v>
      </c>
      <c r="P72" s="59" t="s">
        <v>621</v>
      </c>
      <c r="Q72" s="65" t="s">
        <v>621</v>
      </c>
      <c r="R72" s="66" t="s">
        <v>25</v>
      </c>
      <c r="S72" s="65" t="s">
        <v>621</v>
      </c>
      <c r="T72" s="65" t="s">
        <v>621</v>
      </c>
      <c r="U72" s="65" t="s">
        <v>621</v>
      </c>
      <c r="V72" s="65" t="s">
        <v>621</v>
      </c>
      <c r="W72" s="65" t="s">
        <v>621</v>
      </c>
      <c r="X72" s="48" t="s">
        <v>621</v>
      </c>
      <c r="Y72" s="70" t="s">
        <v>623</v>
      </c>
      <c r="Z72" s="71">
        <v>158</v>
      </c>
    </row>
    <row r="73" spans="1:26" ht="15.75" hidden="1" x14ac:dyDescent="0.25">
      <c r="A73" s="77"/>
      <c r="B73" s="22" t="s">
        <v>529</v>
      </c>
      <c r="C73" s="16" t="s">
        <v>46</v>
      </c>
      <c r="D73" s="28" t="s">
        <v>621</v>
      </c>
      <c r="E73" s="28" t="s">
        <v>621</v>
      </c>
      <c r="F73" s="18" t="s">
        <v>530</v>
      </c>
      <c r="G73" s="18" t="s">
        <v>19</v>
      </c>
      <c r="H73" s="67" t="s">
        <v>539</v>
      </c>
      <c r="I73" s="77"/>
      <c r="J73" s="77"/>
      <c r="K73" s="77"/>
      <c r="L73" s="20" t="s">
        <v>540</v>
      </c>
      <c r="M73" s="18" t="s">
        <v>541</v>
      </c>
      <c r="N73" s="66" t="s">
        <v>25</v>
      </c>
      <c r="O73" s="59" t="s">
        <v>621</v>
      </c>
      <c r="P73" s="59" t="s">
        <v>621</v>
      </c>
      <c r="Q73" s="65" t="s">
        <v>621</v>
      </c>
      <c r="R73" s="66" t="s">
        <v>25</v>
      </c>
      <c r="S73" s="65" t="s">
        <v>621</v>
      </c>
      <c r="T73" s="65" t="s">
        <v>621</v>
      </c>
      <c r="U73" s="65" t="s">
        <v>621</v>
      </c>
      <c r="V73" s="65" t="s">
        <v>621</v>
      </c>
      <c r="W73" s="65" t="s">
        <v>621</v>
      </c>
      <c r="X73" s="48" t="s">
        <v>621</v>
      </c>
      <c r="Y73" s="70" t="s">
        <v>623</v>
      </c>
      <c r="Z73" s="71">
        <v>159</v>
      </c>
    </row>
    <row r="74" spans="1:26" ht="15.75" hidden="1" x14ac:dyDescent="0.25">
      <c r="A74" s="77"/>
      <c r="B74" s="22" t="s">
        <v>529</v>
      </c>
      <c r="C74" s="16" t="s">
        <v>46</v>
      </c>
      <c r="D74" s="28" t="s">
        <v>621</v>
      </c>
      <c r="E74" s="28" t="s">
        <v>621</v>
      </c>
      <c r="F74" s="18" t="s">
        <v>530</v>
      </c>
      <c r="G74" s="18" t="s">
        <v>19</v>
      </c>
      <c r="H74" s="67" t="s">
        <v>542</v>
      </c>
      <c r="I74" s="77"/>
      <c r="J74" s="77"/>
      <c r="K74" s="77"/>
      <c r="L74" s="20" t="s">
        <v>543</v>
      </c>
      <c r="M74" s="18" t="s">
        <v>544</v>
      </c>
      <c r="N74" s="66" t="s">
        <v>25</v>
      </c>
      <c r="O74" s="59" t="s">
        <v>621</v>
      </c>
      <c r="P74" s="59" t="s">
        <v>621</v>
      </c>
      <c r="Q74" s="65" t="s">
        <v>621</v>
      </c>
      <c r="R74" s="66" t="s">
        <v>25</v>
      </c>
      <c r="S74" s="65" t="s">
        <v>621</v>
      </c>
      <c r="T74" s="65" t="s">
        <v>621</v>
      </c>
      <c r="U74" s="65" t="s">
        <v>621</v>
      </c>
      <c r="V74" s="65" t="s">
        <v>621</v>
      </c>
      <c r="W74" s="65" t="s">
        <v>621</v>
      </c>
      <c r="X74" s="48" t="s">
        <v>621</v>
      </c>
      <c r="Y74" s="70" t="s">
        <v>623</v>
      </c>
      <c r="Z74" s="58">
        <v>160</v>
      </c>
    </row>
    <row r="75" spans="1:26" ht="15.75" hidden="1" x14ac:dyDescent="0.25">
      <c r="A75" s="77"/>
      <c r="B75" s="22" t="s">
        <v>529</v>
      </c>
      <c r="C75" s="13" t="s">
        <v>17</v>
      </c>
      <c r="D75" s="28" t="s">
        <v>621</v>
      </c>
      <c r="E75" s="28" t="s">
        <v>621</v>
      </c>
      <c r="F75" s="18" t="s">
        <v>545</v>
      </c>
      <c r="G75" s="18" t="s">
        <v>270</v>
      </c>
      <c r="H75" s="20" t="s">
        <v>546</v>
      </c>
      <c r="I75" s="77"/>
      <c r="J75" s="77"/>
      <c r="K75" s="77"/>
      <c r="L75" s="20" t="s">
        <v>547</v>
      </c>
      <c r="M75" s="18" t="s">
        <v>548</v>
      </c>
      <c r="N75" s="66" t="s">
        <v>25</v>
      </c>
      <c r="O75" s="59" t="s">
        <v>621</v>
      </c>
      <c r="P75" s="59" t="s">
        <v>621</v>
      </c>
      <c r="Q75" s="65" t="s">
        <v>621</v>
      </c>
      <c r="R75" s="66" t="s">
        <v>25</v>
      </c>
      <c r="S75" s="65" t="s">
        <v>621</v>
      </c>
      <c r="T75" s="65" t="s">
        <v>621</v>
      </c>
      <c r="U75" s="65" t="s">
        <v>621</v>
      </c>
      <c r="V75" s="65" t="s">
        <v>621</v>
      </c>
      <c r="W75" s="65" t="s">
        <v>621</v>
      </c>
      <c r="X75" s="48" t="s">
        <v>621</v>
      </c>
      <c r="Y75" s="70" t="s">
        <v>623</v>
      </c>
      <c r="Z75" s="71">
        <v>161</v>
      </c>
    </row>
    <row r="76" spans="1:26" ht="15.75" hidden="1" x14ac:dyDescent="0.25">
      <c r="A76" s="77"/>
      <c r="B76" s="22" t="s">
        <v>529</v>
      </c>
      <c r="C76" s="13" t="s">
        <v>255</v>
      </c>
      <c r="D76" s="28" t="s">
        <v>621</v>
      </c>
      <c r="E76" s="28" t="s">
        <v>621</v>
      </c>
      <c r="F76" s="18" t="s">
        <v>549</v>
      </c>
      <c r="G76" s="18" t="s">
        <v>270</v>
      </c>
      <c r="H76" s="20" t="s">
        <v>550</v>
      </c>
      <c r="I76" s="77"/>
      <c r="J76" s="77"/>
      <c r="K76" s="77"/>
      <c r="L76" s="20" t="s">
        <v>551</v>
      </c>
      <c r="M76" s="18" t="s">
        <v>552</v>
      </c>
      <c r="N76" s="66" t="s">
        <v>25</v>
      </c>
      <c r="O76" s="59" t="s">
        <v>621</v>
      </c>
      <c r="P76" s="59" t="s">
        <v>621</v>
      </c>
      <c r="Q76" s="65" t="s">
        <v>621</v>
      </c>
      <c r="R76" s="66" t="s">
        <v>25</v>
      </c>
      <c r="S76" s="65" t="s">
        <v>621</v>
      </c>
      <c r="T76" s="65" t="s">
        <v>621</v>
      </c>
      <c r="U76" s="65" t="s">
        <v>621</v>
      </c>
      <c r="V76" s="65" t="s">
        <v>621</v>
      </c>
      <c r="W76" s="65" t="s">
        <v>621</v>
      </c>
      <c r="X76" s="48" t="s">
        <v>621</v>
      </c>
      <c r="Y76" s="70" t="s">
        <v>623</v>
      </c>
      <c r="Z76" s="71">
        <v>162</v>
      </c>
    </row>
    <row r="77" spans="1:26" ht="15.75" hidden="1" x14ac:dyDescent="0.25">
      <c r="A77" s="77"/>
      <c r="B77" s="22" t="s">
        <v>529</v>
      </c>
      <c r="C77" s="13" t="s">
        <v>255</v>
      </c>
      <c r="D77" s="28" t="s">
        <v>621</v>
      </c>
      <c r="E77" s="28" t="s">
        <v>621</v>
      </c>
      <c r="F77" s="18" t="s">
        <v>553</v>
      </c>
      <c r="G77" s="18" t="s">
        <v>479</v>
      </c>
      <c r="H77" s="20" t="s">
        <v>554</v>
      </c>
      <c r="I77" s="77"/>
      <c r="J77" s="77"/>
      <c r="K77" s="77"/>
      <c r="L77" s="20" t="s">
        <v>555</v>
      </c>
      <c r="M77" s="18" t="s">
        <v>556</v>
      </c>
      <c r="N77" s="66" t="s">
        <v>25</v>
      </c>
      <c r="O77" s="59" t="s">
        <v>621</v>
      </c>
      <c r="P77" s="59" t="s">
        <v>621</v>
      </c>
      <c r="Q77" s="65" t="s">
        <v>621</v>
      </c>
      <c r="R77" s="66" t="s">
        <v>26</v>
      </c>
      <c r="S77" s="65" t="s">
        <v>621</v>
      </c>
      <c r="T77" s="65" t="s">
        <v>621</v>
      </c>
      <c r="U77" s="65" t="s">
        <v>621</v>
      </c>
      <c r="V77" s="65" t="s">
        <v>621</v>
      </c>
      <c r="W77" s="65" t="s">
        <v>621</v>
      </c>
      <c r="X77" s="48" t="s">
        <v>621</v>
      </c>
      <c r="Y77" s="70" t="s">
        <v>623</v>
      </c>
      <c r="Z77" s="58">
        <v>163</v>
      </c>
    </row>
    <row r="78" spans="1:26" ht="15.75" hidden="1" x14ac:dyDescent="0.25">
      <c r="A78" s="77"/>
      <c r="B78" s="22" t="s">
        <v>557</v>
      </c>
      <c r="C78" s="13" t="s">
        <v>17</v>
      </c>
      <c r="D78" s="28" t="s">
        <v>621</v>
      </c>
      <c r="E78" s="28" t="s">
        <v>621</v>
      </c>
      <c r="F78" s="18" t="s">
        <v>558</v>
      </c>
      <c r="G78" s="18" t="s">
        <v>270</v>
      </c>
      <c r="H78" s="20" t="s">
        <v>559</v>
      </c>
      <c r="I78" s="77"/>
      <c r="J78" s="77"/>
      <c r="K78" s="77"/>
      <c r="L78" s="20" t="s">
        <v>560</v>
      </c>
      <c r="M78" s="18" t="s">
        <v>561</v>
      </c>
      <c r="N78" s="66" t="s">
        <v>25</v>
      </c>
      <c r="O78" s="59" t="s">
        <v>621</v>
      </c>
      <c r="P78" s="59" t="s">
        <v>621</v>
      </c>
      <c r="Q78" s="65" t="s">
        <v>621</v>
      </c>
      <c r="R78" s="66" t="s">
        <v>25</v>
      </c>
      <c r="S78" s="65" t="s">
        <v>621</v>
      </c>
      <c r="T78" s="65" t="s">
        <v>621</v>
      </c>
      <c r="U78" s="65" t="s">
        <v>621</v>
      </c>
      <c r="V78" s="65" t="s">
        <v>621</v>
      </c>
      <c r="W78" s="65" t="s">
        <v>621</v>
      </c>
      <c r="X78" s="48" t="s">
        <v>621</v>
      </c>
      <c r="Y78" s="70" t="s">
        <v>623</v>
      </c>
      <c r="Z78" s="71">
        <v>164</v>
      </c>
    </row>
    <row r="79" spans="1:26" ht="15.75" hidden="1" x14ac:dyDescent="0.25">
      <c r="A79" s="77"/>
      <c r="B79" s="22" t="s">
        <v>529</v>
      </c>
      <c r="C79" s="13" t="s">
        <v>17</v>
      </c>
      <c r="D79" s="28" t="s">
        <v>621</v>
      </c>
      <c r="E79" s="28" t="s">
        <v>621</v>
      </c>
      <c r="F79" s="18" t="s">
        <v>562</v>
      </c>
      <c r="G79" s="18" t="s">
        <v>270</v>
      </c>
      <c r="H79" s="20" t="s">
        <v>563</v>
      </c>
      <c r="I79" s="77"/>
      <c r="J79" s="77"/>
      <c r="K79" s="77"/>
      <c r="L79" s="20" t="s">
        <v>564</v>
      </c>
      <c r="M79" s="18" t="s">
        <v>565</v>
      </c>
      <c r="N79" s="66" t="s">
        <v>25</v>
      </c>
      <c r="O79" s="59" t="s">
        <v>621</v>
      </c>
      <c r="P79" s="59" t="s">
        <v>621</v>
      </c>
      <c r="Q79" s="65" t="s">
        <v>621</v>
      </c>
      <c r="R79" s="66" t="s">
        <v>25</v>
      </c>
      <c r="S79" s="65" t="s">
        <v>621</v>
      </c>
      <c r="T79" s="65" t="s">
        <v>621</v>
      </c>
      <c r="U79" s="65" t="s">
        <v>621</v>
      </c>
      <c r="V79" s="65" t="s">
        <v>621</v>
      </c>
      <c r="W79" s="65" t="s">
        <v>621</v>
      </c>
      <c r="X79" s="48" t="s">
        <v>621</v>
      </c>
      <c r="Y79" s="70" t="s">
        <v>623</v>
      </c>
      <c r="Z79" s="71">
        <v>165</v>
      </c>
    </row>
    <row r="80" spans="1:26" ht="15.75" hidden="1" x14ac:dyDescent="0.25">
      <c r="A80" s="77"/>
      <c r="B80" s="22" t="s">
        <v>529</v>
      </c>
      <c r="C80" s="13" t="s">
        <v>255</v>
      </c>
      <c r="D80" s="28" t="s">
        <v>621</v>
      </c>
      <c r="E80" s="28" t="s">
        <v>621</v>
      </c>
      <c r="F80" s="18" t="s">
        <v>566</v>
      </c>
      <c r="G80" s="18" t="s">
        <v>488</v>
      </c>
      <c r="H80" s="20" t="s">
        <v>567</v>
      </c>
      <c r="I80" s="77"/>
      <c r="J80" s="77"/>
      <c r="K80" s="77"/>
      <c r="L80" s="20" t="s">
        <v>568</v>
      </c>
      <c r="M80" s="18" t="s">
        <v>569</v>
      </c>
      <c r="N80" s="66" t="s">
        <v>25</v>
      </c>
      <c r="O80" s="59" t="s">
        <v>621</v>
      </c>
      <c r="P80" s="59" t="s">
        <v>621</v>
      </c>
      <c r="Q80" s="65" t="s">
        <v>621</v>
      </c>
      <c r="R80" s="66" t="s">
        <v>25</v>
      </c>
      <c r="S80" s="65" t="s">
        <v>621</v>
      </c>
      <c r="T80" s="65" t="s">
        <v>621</v>
      </c>
      <c r="U80" s="65" t="s">
        <v>621</v>
      </c>
      <c r="V80" s="65" t="s">
        <v>621</v>
      </c>
      <c r="W80" s="65" t="s">
        <v>621</v>
      </c>
      <c r="X80" s="48" t="s">
        <v>621</v>
      </c>
      <c r="Y80" s="70" t="s">
        <v>623</v>
      </c>
      <c r="Z80" s="58">
        <v>166</v>
      </c>
    </row>
    <row r="81" spans="1:26" ht="15.75" hidden="1" x14ac:dyDescent="0.25">
      <c r="A81" s="77"/>
      <c r="B81" s="22" t="s">
        <v>529</v>
      </c>
      <c r="C81" s="13" t="s">
        <v>17</v>
      </c>
      <c r="D81" s="28" t="s">
        <v>621</v>
      </c>
      <c r="E81" s="28" t="s">
        <v>621</v>
      </c>
      <c r="F81" s="18" t="s">
        <v>570</v>
      </c>
      <c r="G81" s="18" t="s">
        <v>488</v>
      </c>
      <c r="H81" s="20" t="s">
        <v>571</v>
      </c>
      <c r="I81" s="77"/>
      <c r="J81" s="77"/>
      <c r="K81" s="77"/>
      <c r="L81" s="20" t="s">
        <v>572</v>
      </c>
      <c r="M81" s="18" t="s">
        <v>573</v>
      </c>
      <c r="N81" s="68" t="s">
        <v>25</v>
      </c>
      <c r="O81" s="69" t="s">
        <v>621</v>
      </c>
      <c r="P81" s="69" t="s">
        <v>621</v>
      </c>
      <c r="Q81" s="69" t="s">
        <v>621</v>
      </c>
      <c r="R81" s="66" t="s">
        <v>25</v>
      </c>
      <c r="S81" s="69" t="s">
        <v>621</v>
      </c>
      <c r="T81" s="69" t="s">
        <v>621</v>
      </c>
      <c r="U81" s="69" t="s">
        <v>621</v>
      </c>
      <c r="V81" s="69" t="s">
        <v>621</v>
      </c>
      <c r="W81" s="69" t="s">
        <v>621</v>
      </c>
      <c r="X81" s="48" t="s">
        <v>621</v>
      </c>
      <c r="Y81" s="70" t="s">
        <v>623</v>
      </c>
      <c r="Z81" s="71">
        <v>167</v>
      </c>
    </row>
    <row r="82" spans="1:26" ht="15.75" hidden="1" x14ac:dyDescent="0.25">
      <c r="A82" s="77"/>
      <c r="B82" s="22" t="s">
        <v>529</v>
      </c>
      <c r="C82" s="13" t="s">
        <v>255</v>
      </c>
      <c r="D82" s="28" t="s">
        <v>621</v>
      </c>
      <c r="E82" s="28" t="s">
        <v>621</v>
      </c>
      <c r="F82" s="18" t="s">
        <v>574</v>
      </c>
      <c r="G82" s="18" t="s">
        <v>270</v>
      </c>
      <c r="H82" s="20" t="s">
        <v>575</v>
      </c>
      <c r="I82" s="77"/>
      <c r="J82" s="77"/>
      <c r="K82" s="77"/>
      <c r="L82" s="20" t="s">
        <v>576</v>
      </c>
      <c r="M82" s="18" t="s">
        <v>577</v>
      </c>
      <c r="N82" s="68" t="s">
        <v>25</v>
      </c>
      <c r="O82" s="69" t="s">
        <v>621</v>
      </c>
      <c r="P82" s="69" t="s">
        <v>621</v>
      </c>
      <c r="Q82" s="69" t="s">
        <v>621</v>
      </c>
      <c r="R82" s="66" t="s">
        <v>25</v>
      </c>
      <c r="S82" s="69" t="s">
        <v>621</v>
      </c>
      <c r="T82" s="69" t="s">
        <v>621</v>
      </c>
      <c r="U82" s="69" t="s">
        <v>621</v>
      </c>
      <c r="V82" s="69" t="s">
        <v>621</v>
      </c>
      <c r="W82" s="69" t="s">
        <v>621</v>
      </c>
      <c r="X82" s="48" t="s">
        <v>621</v>
      </c>
      <c r="Y82" s="70" t="s">
        <v>623</v>
      </c>
      <c r="Z82" s="71">
        <v>168</v>
      </c>
    </row>
    <row r="83" spans="1:26" ht="15.75" hidden="1" x14ac:dyDescent="0.25">
      <c r="A83" s="77"/>
      <c r="B83" s="22" t="s">
        <v>529</v>
      </c>
      <c r="C83" s="13" t="s">
        <v>255</v>
      </c>
      <c r="D83" s="28" t="s">
        <v>621</v>
      </c>
      <c r="E83" s="28" t="s">
        <v>621</v>
      </c>
      <c r="F83" s="18" t="s">
        <v>578</v>
      </c>
      <c r="G83" s="18" t="s">
        <v>270</v>
      </c>
      <c r="H83" s="20" t="s">
        <v>579</v>
      </c>
      <c r="I83" s="77"/>
      <c r="J83" s="77"/>
      <c r="K83" s="77"/>
      <c r="L83" s="20" t="s">
        <v>580</v>
      </c>
      <c r="M83" s="18" t="s">
        <v>581</v>
      </c>
      <c r="N83" s="68" t="s">
        <v>25</v>
      </c>
      <c r="O83" s="69" t="s">
        <v>621</v>
      </c>
      <c r="P83" s="69" t="s">
        <v>621</v>
      </c>
      <c r="Q83" s="69" t="s">
        <v>621</v>
      </c>
      <c r="R83" s="66" t="s">
        <v>25</v>
      </c>
      <c r="S83" s="69" t="s">
        <v>621</v>
      </c>
      <c r="T83" s="69" t="s">
        <v>621</v>
      </c>
      <c r="U83" s="69" t="s">
        <v>621</v>
      </c>
      <c r="V83" s="69" t="s">
        <v>621</v>
      </c>
      <c r="W83" s="69" t="s">
        <v>621</v>
      </c>
      <c r="X83" s="48" t="s">
        <v>621</v>
      </c>
      <c r="Y83" s="70" t="s">
        <v>623</v>
      </c>
      <c r="Z83" s="58">
        <v>169</v>
      </c>
    </row>
    <row r="84" spans="1:26" ht="15.75" hidden="1" x14ac:dyDescent="0.25">
      <c r="A84" s="77"/>
      <c r="B84" s="22" t="s">
        <v>529</v>
      </c>
      <c r="C84" s="13" t="s">
        <v>255</v>
      </c>
      <c r="D84" s="28" t="s">
        <v>621</v>
      </c>
      <c r="E84" s="28" t="s">
        <v>621</v>
      </c>
      <c r="F84" s="18" t="s">
        <v>582</v>
      </c>
      <c r="G84" s="18" t="s">
        <v>270</v>
      </c>
      <c r="H84" s="20" t="s">
        <v>583</v>
      </c>
      <c r="I84" s="77"/>
      <c r="J84" s="77"/>
      <c r="K84" s="77"/>
      <c r="L84" s="20" t="s">
        <v>584</v>
      </c>
      <c r="M84" s="18" t="s">
        <v>585</v>
      </c>
      <c r="N84" s="68" t="s">
        <v>25</v>
      </c>
      <c r="O84" s="69" t="s">
        <v>621</v>
      </c>
      <c r="P84" s="69" t="s">
        <v>621</v>
      </c>
      <c r="Q84" s="69" t="s">
        <v>621</v>
      </c>
      <c r="R84" s="66" t="s">
        <v>25</v>
      </c>
      <c r="S84" s="69" t="s">
        <v>621</v>
      </c>
      <c r="T84" s="69" t="s">
        <v>621</v>
      </c>
      <c r="U84" s="69" t="s">
        <v>621</v>
      </c>
      <c r="V84" s="69" t="s">
        <v>621</v>
      </c>
      <c r="W84" s="69" t="s">
        <v>621</v>
      </c>
      <c r="X84" s="48" t="s">
        <v>621</v>
      </c>
      <c r="Y84" s="70" t="s">
        <v>623</v>
      </c>
      <c r="Z84" s="71">
        <v>170</v>
      </c>
    </row>
    <row r="85" spans="1:26" ht="15.75" hidden="1" x14ac:dyDescent="0.25">
      <c r="A85" s="77"/>
      <c r="B85" s="22" t="s">
        <v>529</v>
      </c>
      <c r="C85" s="13" t="s">
        <v>255</v>
      </c>
      <c r="D85" s="28" t="s">
        <v>621</v>
      </c>
      <c r="E85" s="28" t="s">
        <v>621</v>
      </c>
      <c r="F85" s="18" t="s">
        <v>586</v>
      </c>
      <c r="G85" s="18" t="s">
        <v>270</v>
      </c>
      <c r="H85" s="20" t="s">
        <v>587</v>
      </c>
      <c r="I85" s="77"/>
      <c r="J85" s="77"/>
      <c r="K85" s="77"/>
      <c r="L85" s="20" t="s">
        <v>588</v>
      </c>
      <c r="M85" s="18" t="s">
        <v>589</v>
      </c>
      <c r="N85" s="68" t="s">
        <v>25</v>
      </c>
      <c r="O85" s="69" t="s">
        <v>621</v>
      </c>
      <c r="P85" s="69" t="s">
        <v>621</v>
      </c>
      <c r="Q85" s="69" t="s">
        <v>621</v>
      </c>
      <c r="R85" s="66" t="s">
        <v>25</v>
      </c>
      <c r="S85" s="69" t="s">
        <v>621</v>
      </c>
      <c r="T85" s="69" t="s">
        <v>621</v>
      </c>
      <c r="U85" s="69" t="s">
        <v>621</v>
      </c>
      <c r="V85" s="69" t="s">
        <v>621</v>
      </c>
      <c r="W85" s="69" t="s">
        <v>621</v>
      </c>
      <c r="X85" s="48" t="s">
        <v>621</v>
      </c>
      <c r="Y85" s="70" t="s">
        <v>623</v>
      </c>
      <c r="Z85" s="71">
        <v>171</v>
      </c>
    </row>
    <row r="86" spans="1:26" ht="15.75" hidden="1" x14ac:dyDescent="0.25">
      <c r="A86" s="77"/>
      <c r="B86" s="22" t="s">
        <v>529</v>
      </c>
      <c r="C86" s="13" t="s">
        <v>255</v>
      </c>
      <c r="D86" s="28" t="s">
        <v>621</v>
      </c>
      <c r="E86" s="28" t="s">
        <v>621</v>
      </c>
      <c r="F86" s="18" t="s">
        <v>590</v>
      </c>
      <c r="G86" s="18" t="s">
        <v>270</v>
      </c>
      <c r="H86" s="20" t="s">
        <v>591</v>
      </c>
      <c r="I86" s="77"/>
      <c r="J86" s="77"/>
      <c r="K86" s="77"/>
      <c r="L86" s="20" t="s">
        <v>592</v>
      </c>
      <c r="M86" s="18" t="s">
        <v>593</v>
      </c>
      <c r="N86" s="68" t="s">
        <v>25</v>
      </c>
      <c r="O86" s="69" t="s">
        <v>621</v>
      </c>
      <c r="P86" s="69" t="s">
        <v>621</v>
      </c>
      <c r="Q86" s="69" t="s">
        <v>621</v>
      </c>
      <c r="R86" s="66" t="s">
        <v>25</v>
      </c>
      <c r="S86" s="69" t="s">
        <v>621</v>
      </c>
      <c r="T86" s="69" t="s">
        <v>621</v>
      </c>
      <c r="U86" s="69" t="s">
        <v>621</v>
      </c>
      <c r="V86" s="69" t="s">
        <v>621</v>
      </c>
      <c r="W86" s="69" t="s">
        <v>621</v>
      </c>
      <c r="X86" s="48" t="s">
        <v>621</v>
      </c>
      <c r="Y86" s="70" t="s">
        <v>623</v>
      </c>
      <c r="Z86" s="58">
        <v>172</v>
      </c>
    </row>
    <row r="87" spans="1:26" ht="15.75" hidden="1" x14ac:dyDescent="0.25">
      <c r="A87" s="77"/>
      <c r="B87" s="22" t="s">
        <v>529</v>
      </c>
      <c r="C87" s="13" t="s">
        <v>255</v>
      </c>
      <c r="D87" s="28" t="s">
        <v>621</v>
      </c>
      <c r="E87" s="28" t="s">
        <v>621</v>
      </c>
      <c r="F87" s="18" t="s">
        <v>574</v>
      </c>
      <c r="G87" s="18" t="s">
        <v>270</v>
      </c>
      <c r="H87" s="20" t="s">
        <v>594</v>
      </c>
      <c r="I87" s="77"/>
      <c r="J87" s="77"/>
      <c r="K87" s="77"/>
      <c r="L87" s="20" t="s">
        <v>576</v>
      </c>
      <c r="M87" s="18" t="s">
        <v>577</v>
      </c>
      <c r="N87" s="68" t="s">
        <v>25</v>
      </c>
      <c r="O87" s="69" t="s">
        <v>621</v>
      </c>
      <c r="P87" s="69" t="s">
        <v>621</v>
      </c>
      <c r="Q87" s="69" t="s">
        <v>621</v>
      </c>
      <c r="R87" s="66" t="s">
        <v>25</v>
      </c>
      <c r="S87" s="69" t="s">
        <v>621</v>
      </c>
      <c r="T87" s="69" t="s">
        <v>621</v>
      </c>
      <c r="U87" s="69" t="s">
        <v>621</v>
      </c>
      <c r="V87" s="69" t="s">
        <v>621</v>
      </c>
      <c r="W87" s="69" t="s">
        <v>621</v>
      </c>
      <c r="X87" s="48" t="s">
        <v>621</v>
      </c>
      <c r="Y87" s="70" t="s">
        <v>623</v>
      </c>
      <c r="Z87" s="71">
        <v>173</v>
      </c>
    </row>
    <row r="88" spans="1:26" ht="15.75" hidden="1" x14ac:dyDescent="0.25">
      <c r="A88" s="77"/>
      <c r="B88" s="22" t="s">
        <v>529</v>
      </c>
      <c r="C88" s="13" t="s">
        <v>255</v>
      </c>
      <c r="D88" s="48" t="s">
        <v>621</v>
      </c>
      <c r="E88" s="48" t="s">
        <v>621</v>
      </c>
      <c r="F88" s="18" t="s">
        <v>578</v>
      </c>
      <c r="G88" s="18" t="s">
        <v>270</v>
      </c>
      <c r="H88" s="20" t="s">
        <v>579</v>
      </c>
      <c r="I88" s="77"/>
      <c r="J88" s="77"/>
      <c r="K88" s="77"/>
      <c r="L88" s="20" t="s">
        <v>580</v>
      </c>
      <c r="M88" s="18" t="s">
        <v>595</v>
      </c>
      <c r="N88" s="68" t="s">
        <v>25</v>
      </c>
      <c r="O88" s="69" t="s">
        <v>621</v>
      </c>
      <c r="P88" s="69" t="s">
        <v>621</v>
      </c>
      <c r="Q88" s="69" t="s">
        <v>621</v>
      </c>
      <c r="R88" s="66" t="s">
        <v>25</v>
      </c>
      <c r="S88" s="69" t="s">
        <v>621</v>
      </c>
      <c r="T88" s="69" t="s">
        <v>621</v>
      </c>
      <c r="U88" s="69" t="s">
        <v>621</v>
      </c>
      <c r="V88" s="69" t="s">
        <v>621</v>
      </c>
      <c r="W88" s="69" t="s">
        <v>621</v>
      </c>
      <c r="X88" s="48" t="s">
        <v>621</v>
      </c>
      <c r="Y88" s="70" t="s">
        <v>623</v>
      </c>
      <c r="Z88" s="71">
        <v>174</v>
      </c>
    </row>
  </sheetData>
  <autoFilter ref="A1:Z88">
    <filterColumn colId="24">
      <filters>
        <filter val="Rajat"/>
      </filters>
    </filterColumn>
  </autoFilter>
  <mergeCells count="38">
    <mergeCell ref="A2:A6"/>
    <mergeCell ref="A7:A14"/>
    <mergeCell ref="X2:X26"/>
    <mergeCell ref="I2:I6"/>
    <mergeCell ref="I7:I14"/>
    <mergeCell ref="I16:I23"/>
    <mergeCell ref="I24:I26"/>
    <mergeCell ref="J2:J6"/>
    <mergeCell ref="J7:J14"/>
    <mergeCell ref="J16:J23"/>
    <mergeCell ref="K16:K23"/>
    <mergeCell ref="K2:K6"/>
    <mergeCell ref="J24:J26"/>
    <mergeCell ref="K24:K26"/>
    <mergeCell ref="A24:A26"/>
    <mergeCell ref="A16:A23"/>
    <mergeCell ref="A27:A43"/>
    <mergeCell ref="A44:A48"/>
    <mergeCell ref="K7:K14"/>
    <mergeCell ref="X27:X48"/>
    <mergeCell ref="I49:I57"/>
    <mergeCell ref="A49:A57"/>
    <mergeCell ref="J49:J57"/>
    <mergeCell ref="K49:K57"/>
    <mergeCell ref="I27:I43"/>
    <mergeCell ref="I44:I48"/>
    <mergeCell ref="J27:J43"/>
    <mergeCell ref="K27:K43"/>
    <mergeCell ref="J44:J48"/>
    <mergeCell ref="K44:K48"/>
    <mergeCell ref="A58:A70"/>
    <mergeCell ref="I58:I70"/>
    <mergeCell ref="J58:J70"/>
    <mergeCell ref="K58:K70"/>
    <mergeCell ref="A71:A88"/>
    <mergeCell ref="I71:I88"/>
    <mergeCell ref="J71:J88"/>
    <mergeCell ref="K71:K88"/>
  </mergeCells>
  <hyperlinks>
    <hyperlink ref="H5" r:id="rId1"/>
    <hyperlink ref="H6" r:id="rId2"/>
    <hyperlink ref="H11" r:id="rId3"/>
    <hyperlink ref="H12" r:id="rId4"/>
    <hyperlink ref="H74" r:id="rId5"/>
    <hyperlink ref="H73" r:id="rId6"/>
    <hyperlink ref="H72" r:id="rId7"/>
    <hyperlink ref="H57" r:id="rId8"/>
    <hyperlink ref="H56" r:id="rId9"/>
    <hyperlink ref="H55" r:id="rId10"/>
    <hyperlink ref="H54" r:id="rId11"/>
    <hyperlink ref="H53" r:id="rId12"/>
    <hyperlink ref="H52" r:id="rId13"/>
    <hyperlink ref="H51" r:id="rId14"/>
    <hyperlink ref="H50" r:id="rId15"/>
    <hyperlink ref="H49" r:id="rId16"/>
    <hyperlink ref="H27" r:id="rId17"/>
    <hyperlink ref="H28" r:id="rId18"/>
    <hyperlink ref="H30" r:id="rId19"/>
    <hyperlink ref="H31" r:id="rId20"/>
    <hyperlink ref="H32" r:id="rId21"/>
    <hyperlink ref="H33" r:id="rId22"/>
    <hyperlink ref="H34" r:id="rId23"/>
    <hyperlink ref="H35" r:id="rId24"/>
    <hyperlink ref="H36" r:id="rId25"/>
    <hyperlink ref="H37" r:id="rId26"/>
    <hyperlink ref="H38" r:id="rId27"/>
    <hyperlink ref="H39" r:id="rId28"/>
    <hyperlink ref="H40" r:id="rId29"/>
    <hyperlink ref="H41" r:id="rId30"/>
    <hyperlink ref="H42" r:id="rId31"/>
    <hyperlink ref="H43" r:id="rId32"/>
    <hyperlink ref="H44" r:id="rId33"/>
    <hyperlink ref="H45" r:id="rId34"/>
    <hyperlink ref="H46" r:id="rId35"/>
    <hyperlink ref="H47" r:id="rId36"/>
    <hyperlink ref="H48" r:id="rId37"/>
    <hyperlink ref="H26" r:id="rId38"/>
    <hyperlink ref="H25" r:id="rId39"/>
    <hyperlink ref="H13" r:id="rId40"/>
    <hyperlink ref="H14" r:id="rId41"/>
    <hyperlink ref="H15" r:id="rId42"/>
    <hyperlink ref="H16" r:id="rId43"/>
    <hyperlink ref="H17" r:id="rId44"/>
    <hyperlink ref="H18" r:id="rId45"/>
    <hyperlink ref="H19" r:id="rId46"/>
    <hyperlink ref="H20" r:id="rId47"/>
    <hyperlink ref="H21" r:id="rId48"/>
    <hyperlink ref="H22" r:id="rId49"/>
    <hyperlink ref="H23" r:id="rId50"/>
    <hyperlink ref="H58" r:id="rId51"/>
    <hyperlink ref="H59" r:id="rId52"/>
    <hyperlink ref="H60" r:id="rId53"/>
    <hyperlink ref="H61" r:id="rId54"/>
  </hyperlinks>
  <pageMargins left="0.7" right="0.7" top="0.75" bottom="0.75" header="0.3" footer="0.3"/>
  <pageSetup orientation="portrait" r:id="rId5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ndividuelleBerechtigungen_x003f_ xmlns="569d1227-fa4a-4180-a81a-cdf1cd7bba9d">false</individuelleBerechtigungen_x003f_>
    <lcf76f155ced4ddcb4097134ff3c332f xmlns="569d1227-fa4a-4180-a81a-cdf1cd7bba9d">
      <Terms xmlns="http://schemas.microsoft.com/office/infopath/2007/PartnerControls"/>
    </lcf76f155ced4ddcb4097134ff3c332f>
    <ApprovalComment xmlns="569d1227-fa4a-4180-a81a-cdf1cd7bba9d" xsi:nil="true"/>
    <Approval xmlns="569d1227-fa4a-4180-a81a-cdf1cd7bba9d" xsi:nil="true"/>
    <TaxCatchAll xmlns="02cb4f85-a618-4aa7-8f4a-20e92251d0ba" xsi:nil="true"/>
    <WerhatZugriff_x003f_ xmlns="569d1227-fa4a-4180-a81a-cdf1cd7bba9d" xsi:nil="true"/>
    <Kommentar xmlns="569d1227-fa4a-4180-a81a-cdf1cd7bba9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D5FE70D8D31E14A87ED03FABF5046D6" ma:contentTypeVersion="26" ma:contentTypeDescription="Create a new document." ma:contentTypeScope="" ma:versionID="8d3ec1bb9e4c5862df44c4141092043e">
  <xsd:schema xmlns:xsd="http://www.w3.org/2001/XMLSchema" xmlns:xs="http://www.w3.org/2001/XMLSchema" xmlns:p="http://schemas.microsoft.com/office/2006/metadata/properties" xmlns:ns2="569d1227-fa4a-4180-a81a-cdf1cd7bba9d" xmlns:ns3="02cb4f85-a618-4aa7-8f4a-20e92251d0ba" targetNamespace="http://schemas.microsoft.com/office/2006/metadata/properties" ma:root="true" ma:fieldsID="5f404a65ba5e4fd5b1c3ae61b141e61e" ns2:_="" ns3:_="">
    <xsd:import namespace="569d1227-fa4a-4180-a81a-cdf1cd7bba9d"/>
    <xsd:import namespace="02cb4f85-a618-4aa7-8f4a-20e92251d0ba"/>
    <xsd:element name="properties">
      <xsd:complexType>
        <xsd:sequence>
          <xsd:element name="documentManagement">
            <xsd:complexType>
              <xsd:all>
                <xsd:element ref="ns2:MediaServiceMetadata" minOccurs="0"/>
                <xsd:element ref="ns2:MediaServiceFastMetadata" minOccurs="0"/>
                <xsd:element ref="ns2:WerhatZugriff_x003f_" minOccurs="0"/>
                <xsd:element ref="ns2:Kommentar" minOccurs="0"/>
                <xsd:element ref="ns2:individuelleBerechtigungen_x003f_" minOccurs="0"/>
                <xsd:element ref="ns2:Approval" minOccurs="0"/>
                <xsd:element ref="ns2:ApprovalComment"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AutoKeyPoints" minOccurs="0"/>
                <xsd:element ref="ns2:MediaServiceKeyPoints" minOccurs="0"/>
                <xsd:element ref="ns3:SharedWithUsers" minOccurs="0"/>
                <xsd:element ref="ns3:SharedWithDetails" minOccurs="0"/>
                <xsd:element ref="ns3:TaxCatchAll"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9d1227-fa4a-4180-a81a-cdf1cd7bba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WerhatZugriff_x003f_" ma:index="10" nillable="true" ma:displayName="Wer hat Zugriff ?" ma:format="Dropdown" ma:internalName="WerhatZugriff_x003f_">
      <xsd:simpleType>
        <xsd:restriction base="dms:Note">
          <xsd:maxLength value="255"/>
        </xsd:restriction>
      </xsd:simpleType>
    </xsd:element>
    <xsd:element name="Kommentar" ma:index="11" nillable="true" ma:displayName="Kommentar" ma:format="Dropdown" ma:internalName="Kommentar">
      <xsd:simpleType>
        <xsd:restriction base="dms:Note">
          <xsd:maxLength value="255"/>
        </xsd:restriction>
      </xsd:simpleType>
    </xsd:element>
    <xsd:element name="individuelleBerechtigungen_x003f_" ma:index="12" nillable="true" ma:displayName="individuelle Berechtigungen ?" ma:default="0" ma:format="Dropdown" ma:internalName="individuelleBerechtigungen_x003f_">
      <xsd:simpleType>
        <xsd:restriction base="dms:Boolean"/>
      </xsd:simpleType>
    </xsd:element>
    <xsd:element name="Approval" ma:index="13" nillable="true" ma:displayName="Approval" ma:format="Dropdown" ma:internalName="Approval">
      <xsd:simpleType>
        <xsd:restriction base="dms:Text">
          <xsd:maxLength value="255"/>
        </xsd:restriction>
      </xsd:simpleType>
    </xsd:element>
    <xsd:element name="ApprovalComment" ma:index="14" nillable="true" ma:displayName="Approval Comment" ma:format="Dropdown" ma:internalName="ApprovalComment">
      <xsd:simpleType>
        <xsd:restriction base="dms:Text">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cb8c6112-a551-416c-b446-07c3fc3d0d4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8" nillable="true" ma:displayName="MediaServiceObjectDetectorVersions" ma:hidden="true" ma:indexed="true" ma:internalName="MediaServiceObjectDetectorVersions" ma:readOnly="true">
      <xsd:simpleType>
        <xsd:restriction base="dms:Text"/>
      </xsd:simpleType>
    </xsd:element>
    <xsd:element name="MediaServiceLocation" ma:index="2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cb4f85-a618-4aa7-8f4a-20e92251d0ba" elementFormDefault="qualified">
    <xsd:import namespace="http://schemas.microsoft.com/office/2006/documentManagement/types"/>
    <xsd:import namespace="http://schemas.microsoft.com/office/infopath/2007/PartnerControls"/>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adbb4105-7b69-4f36-8aaa-f78e5743c577}" ma:internalName="TaxCatchAll" ma:showField="CatchAllData" ma:web="02cb4f85-a618-4aa7-8f4a-20e92251d0b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72D9F7-E542-4B6F-BE4F-D7A813FBA9E5}">
  <ds:schemaRefs>
    <ds:schemaRef ds:uri="http://schemas.microsoft.com/office/2006/metadata/properties"/>
    <ds:schemaRef ds:uri="http://schemas.microsoft.com/office/infopath/2007/PartnerControls"/>
    <ds:schemaRef ds:uri="569d1227-fa4a-4180-a81a-cdf1cd7bba9d"/>
    <ds:schemaRef ds:uri="02cb4f85-a618-4aa7-8f4a-20e92251d0ba"/>
  </ds:schemaRefs>
</ds:datastoreItem>
</file>

<file path=customXml/itemProps2.xml><?xml version="1.0" encoding="utf-8"?>
<ds:datastoreItem xmlns:ds="http://schemas.openxmlformats.org/officeDocument/2006/customXml" ds:itemID="{424E9846-54EE-48D7-B5F8-9C675FC8F7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9d1227-fa4a-4180-a81a-cdf1cd7bba9d"/>
    <ds:schemaRef ds:uri="02cb4f85-a618-4aa7-8f4a-20e92251d0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CFA5E4-FFF4-4898-829D-B77EDB401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Q1 AI4B GB&amp;DE</vt:lpstr>
      <vt:lpstr>Q1 Hybrid Claud 5 Markets</vt:lpstr>
      <vt:lpstr>PLGs 10 Markets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Justyna Grygo</dc:creator>
  <cp:keywords/>
  <dc:description/>
  <cp:lastModifiedBy>Rajat Soni</cp:lastModifiedBy>
  <cp:revision/>
  <dcterms:created xsi:type="dcterms:W3CDTF">2015-06-05T18:19:34Z</dcterms:created>
  <dcterms:modified xsi:type="dcterms:W3CDTF">2023-12-15T18:42:54Z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0x0101000D5FE70D8D31E14A87ED03FABF5046D6</vt:lpwstr>
  </property>
  <property fmtid="{D5CDD505-2E9C-101B-9397-08002B2CF9AE}" pid="3" name="MediaServiceImageTags">
    <vt:lpwstr/>
  </property>
</Properties>
</file>