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5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245" windowWidth="14805" windowHeight="6870" activeTab="3"/>
  </bookViews>
  <sheets>
    <sheet name="CU" sheetId="2" r:id="rId1"/>
    <sheet name="BU" sheetId="5" r:id="rId2"/>
    <sheet name="BOX COUNT" sheetId="6" r:id="rId3"/>
    <sheet name="CU &amp; BU" sheetId="8" r:id="rId4"/>
    <sheet name="Sheet1" sheetId="9" r:id="rId5"/>
  </sheets>
  <definedNames>
    <definedName name="_xlnm.Print_Area" localSheetId="1">BU!$B$1:$C$13</definedName>
    <definedName name="_xlnm.Print_Area" localSheetId="0">CU!$B$1:$C$13</definedName>
    <definedName name="_xlnm.Print_Area" localSheetId="3">'CU &amp; BU'!$B$1:$C$13</definedName>
  </definedNames>
  <calcPr calcId="124519"/>
</workbook>
</file>

<file path=xl/calcChain.xml><?xml version="1.0" encoding="utf-8"?>
<calcChain xmlns="http://schemas.openxmlformats.org/spreadsheetml/2006/main">
  <c r="B5" i="5"/>
  <c r="B6"/>
  <c r="B7"/>
  <c r="B8"/>
  <c r="B9"/>
  <c r="B10"/>
  <c r="B11"/>
  <c r="B12"/>
  <c r="B13"/>
  <c r="B4"/>
  <c r="B3"/>
  <c r="B13" i="8"/>
  <c r="G13" s="1"/>
  <c r="C13" s="1"/>
  <c r="B12"/>
  <c r="G12" s="1"/>
  <c r="C12" s="1"/>
  <c r="B11"/>
  <c r="G11" s="1"/>
  <c r="C11" s="1"/>
  <c r="B10"/>
  <c r="G10" s="1"/>
  <c r="C10" s="1"/>
  <c r="B9"/>
  <c r="G9" s="1"/>
  <c r="C9" s="1"/>
  <c r="B8"/>
  <c r="G8" s="1"/>
  <c r="C8" s="1"/>
  <c r="B7"/>
  <c r="G7" s="1"/>
  <c r="C7" s="1"/>
  <c r="B6"/>
  <c r="G6" s="1"/>
  <c r="C6" s="1"/>
  <c r="B5"/>
  <c r="G5" s="1"/>
  <c r="C5" s="1"/>
  <c r="B4"/>
  <c r="G4" s="1"/>
  <c r="C4" s="1"/>
  <c r="B3"/>
  <c r="G3" s="1"/>
  <c r="C3" s="1"/>
  <c r="B5" i="2"/>
  <c r="B6"/>
  <c r="B7"/>
  <c r="B8"/>
  <c r="B9"/>
  <c r="B10"/>
  <c r="B11"/>
  <c r="B12"/>
  <c r="B13"/>
  <c r="B4"/>
  <c r="B3"/>
  <c r="G5" i="5" l="1"/>
  <c r="C5" s="1"/>
  <c r="G6"/>
  <c r="C6" s="1"/>
  <c r="G7"/>
  <c r="C7" s="1"/>
  <c r="G8"/>
  <c r="C8" s="1"/>
  <c r="G9"/>
  <c r="C9" s="1"/>
  <c r="G10"/>
  <c r="C10" s="1"/>
  <c r="G11"/>
  <c r="C11" s="1"/>
  <c r="G12"/>
  <c r="C12" s="1"/>
  <c r="G13"/>
  <c r="C13" s="1"/>
  <c r="G4"/>
  <c r="C4" s="1"/>
  <c r="G3"/>
  <c r="C3" s="1"/>
  <c r="G3" i="2"/>
  <c r="G13"/>
  <c r="C13" s="1"/>
  <c r="G6"/>
  <c r="C6" s="1"/>
  <c r="G8"/>
  <c r="C8" s="1"/>
  <c r="G9"/>
  <c r="C9" s="1"/>
  <c r="G11"/>
  <c r="C11" s="1"/>
  <c r="G12"/>
  <c r="C12" s="1"/>
  <c r="G5"/>
  <c r="C5" s="1"/>
  <c r="G4"/>
  <c r="C4" s="1"/>
  <c r="G7"/>
  <c r="C7" s="1"/>
  <c r="G10"/>
  <c r="C10" s="1"/>
  <c r="C3" l="1"/>
</calcChain>
</file>

<file path=xl/sharedStrings.xml><?xml version="1.0" encoding="utf-8"?>
<sst xmlns="http://schemas.openxmlformats.org/spreadsheetml/2006/main" count="457" uniqueCount="191">
  <si>
    <t>*</t>
  </si>
  <si>
    <t>ECIL</t>
  </si>
  <si>
    <t>In the warehouse,working</t>
  </si>
  <si>
    <t>BOX NO.</t>
  </si>
  <si>
    <t>PASTE BELOW</t>
  </si>
  <si>
    <t xml:space="preserve">                 CONTROL UNIT CU 7530</t>
  </si>
  <si>
    <t>Application Support</t>
  </si>
  <si>
    <t>Election Commission of India, Support by Tata Consultancy Services Pvt. Ltd.</t>
  </si>
  <si>
    <t xml:space="preserve"> </t>
  </si>
  <si>
    <t xml:space="preserve">               BALLOT UNIT BU 7415</t>
  </si>
  <si>
    <t>EBUEC64291</t>
  </si>
  <si>
    <t>EBUEC61115</t>
  </si>
  <si>
    <t>EBUEC14314</t>
  </si>
  <si>
    <t>EBUEC22844</t>
  </si>
  <si>
    <t>EBUEC27099</t>
  </si>
  <si>
    <t>EBUEC74711</t>
  </si>
  <si>
    <t>EBUEC19978</t>
  </si>
  <si>
    <t>EBUEC74217</t>
  </si>
  <si>
    <t>EBUEC75955</t>
  </si>
  <si>
    <t>EBUEC65253</t>
  </si>
  <si>
    <t>ECUEB96246</t>
  </si>
  <si>
    <t>09/28/2018</t>
  </si>
  <si>
    <t>ECUEB97701</t>
  </si>
  <si>
    <t>ECUEB97992</t>
  </si>
  <si>
    <t>ECUEB98231</t>
  </si>
  <si>
    <t>ECUEB95972</t>
  </si>
  <si>
    <t>ECUEB96832</t>
  </si>
  <si>
    <t>ECUEB95877</t>
  </si>
  <si>
    <t>ECUEB95979</t>
  </si>
  <si>
    <t>ECUEB95969</t>
  </si>
  <si>
    <t>ECUEB95971</t>
  </si>
  <si>
    <t xml:space="preserve">                BALLOT UNIT BU 7415</t>
  </si>
  <si>
    <t>PASTE ON LEFT</t>
  </si>
  <si>
    <t>0136</t>
  </si>
  <si>
    <t>0124</t>
  </si>
  <si>
    <t>0147</t>
  </si>
  <si>
    <t>0150</t>
  </si>
  <si>
    <t>0146</t>
  </si>
  <si>
    <t>0131</t>
  </si>
  <si>
    <t>0296</t>
  </si>
  <si>
    <t>0297</t>
  </si>
  <si>
    <t>0288</t>
  </si>
  <si>
    <t>0291</t>
  </si>
  <si>
    <t>0294</t>
  </si>
  <si>
    <t>0284</t>
  </si>
  <si>
    <t>0283</t>
  </si>
  <si>
    <t>0285</t>
  </si>
  <si>
    <t>0280</t>
  </si>
  <si>
    <t>0279</t>
  </si>
  <si>
    <t>0281</t>
  </si>
  <si>
    <t>0277</t>
  </si>
  <si>
    <t>0256</t>
  </si>
  <si>
    <t>0257</t>
  </si>
  <si>
    <t>0258</t>
  </si>
  <si>
    <t>0254</t>
  </si>
  <si>
    <t>0249</t>
  </si>
  <si>
    <t>0243</t>
  </si>
  <si>
    <t>0246</t>
  </si>
  <si>
    <t>0232</t>
  </si>
  <si>
    <t>0205</t>
  </si>
  <si>
    <t>0202</t>
  </si>
  <si>
    <t>0201</t>
  </si>
  <si>
    <t>0203</t>
  </si>
  <si>
    <t>0383</t>
  </si>
  <si>
    <t>0385</t>
  </si>
  <si>
    <t>0378</t>
  </si>
  <si>
    <t>0389</t>
  </si>
  <si>
    <t>0386</t>
  </si>
  <si>
    <t>0367</t>
  </si>
  <si>
    <t>0365</t>
  </si>
  <si>
    <t>0326</t>
  </si>
  <si>
    <t>0312</t>
  </si>
  <si>
    <t>0339</t>
  </si>
  <si>
    <t>0348</t>
  </si>
  <si>
    <t>0308</t>
  </si>
  <si>
    <t>0184</t>
  </si>
  <si>
    <t>0186</t>
  </si>
  <si>
    <t>0196</t>
  </si>
  <si>
    <t>6301</t>
  </si>
  <si>
    <t>6366</t>
  </si>
  <si>
    <t>6479</t>
  </si>
  <si>
    <t>6361</t>
  </si>
  <si>
    <t>6485</t>
  </si>
  <si>
    <t>6486</t>
  </si>
  <si>
    <t>0012</t>
  </si>
  <si>
    <t>0020</t>
  </si>
  <si>
    <t>0024</t>
  </si>
  <si>
    <t>0067</t>
  </si>
  <si>
    <t>0059</t>
  </si>
  <si>
    <t>0073</t>
  </si>
  <si>
    <t>0100</t>
  </si>
  <si>
    <t>0092</t>
  </si>
  <si>
    <t>0078</t>
  </si>
  <si>
    <t>0093</t>
  </si>
  <si>
    <t>0025</t>
  </si>
  <si>
    <t>6516</t>
  </si>
  <si>
    <t>6510</t>
  </si>
  <si>
    <t>6504</t>
  </si>
  <si>
    <t>0064</t>
  </si>
  <si>
    <t>0079</t>
  </si>
  <si>
    <t>0032</t>
  </si>
  <si>
    <t>0085</t>
  </si>
  <si>
    <t>0071</t>
  </si>
  <si>
    <t>0080</t>
  </si>
  <si>
    <t>0047</t>
  </si>
  <si>
    <t>0156</t>
  </si>
  <si>
    <t>0157</t>
  </si>
  <si>
    <t>0171</t>
  </si>
  <si>
    <t>0166</t>
  </si>
  <si>
    <t>6505</t>
  </si>
  <si>
    <t>6203</t>
  </si>
  <si>
    <t>6364</t>
  </si>
  <si>
    <t>6327</t>
  </si>
  <si>
    <t>6308</t>
  </si>
  <si>
    <t>6321</t>
  </si>
  <si>
    <t>6237</t>
  </si>
  <si>
    <t>6391</t>
  </si>
  <si>
    <t>6392</t>
  </si>
  <si>
    <t>6247</t>
  </si>
  <si>
    <t>6256</t>
  </si>
  <si>
    <t>6284</t>
  </si>
  <si>
    <t>6444</t>
  </si>
  <si>
    <t>6459</t>
  </si>
  <si>
    <t>6474</t>
  </si>
  <si>
    <t>6328</t>
  </si>
  <si>
    <t>6354</t>
  </si>
  <si>
    <t>6343</t>
  </si>
  <si>
    <t>6385</t>
  </si>
  <si>
    <t>6418</t>
  </si>
  <si>
    <t>6412</t>
  </si>
  <si>
    <t>6453</t>
  </si>
  <si>
    <t>6471</t>
  </si>
  <si>
    <t>6467</t>
  </si>
  <si>
    <t>6438</t>
  </si>
  <si>
    <t>6461</t>
  </si>
  <si>
    <t>6401</t>
  </si>
  <si>
    <t>6415</t>
  </si>
  <si>
    <t>6454</t>
  </si>
  <si>
    <t>6447</t>
  </si>
  <si>
    <t>6465</t>
  </si>
  <si>
    <t>6293</t>
  </si>
  <si>
    <t>6103</t>
  </si>
  <si>
    <t>6104</t>
  </si>
  <si>
    <t>6106</t>
  </si>
  <si>
    <t>6125</t>
  </si>
  <si>
    <t>6128</t>
  </si>
  <si>
    <t>6129</t>
  </si>
  <si>
    <t>6131</t>
  </si>
  <si>
    <t>6132</t>
  </si>
  <si>
    <t>6135</t>
  </si>
  <si>
    <t>6137</t>
  </si>
  <si>
    <t>6143</t>
  </si>
  <si>
    <t>6147</t>
  </si>
  <si>
    <t>6150</t>
  </si>
  <si>
    <t>6151</t>
  </si>
  <si>
    <t>6158</t>
  </si>
  <si>
    <t>6166</t>
  </si>
  <si>
    <t>6196</t>
  </si>
  <si>
    <t>6250</t>
  </si>
  <si>
    <t>6220</t>
  </si>
  <si>
    <t>6265</t>
  </si>
  <si>
    <t>6021</t>
  </si>
  <si>
    <t>6023</t>
  </si>
  <si>
    <t>6029</t>
  </si>
  <si>
    <t>6031</t>
  </si>
  <si>
    <t>6032</t>
  </si>
  <si>
    <t>6035</t>
  </si>
  <si>
    <t>6037</t>
  </si>
  <si>
    <t>6041</t>
  </si>
  <si>
    <t>6046</t>
  </si>
  <si>
    <t>6047</t>
  </si>
  <si>
    <t>6049</t>
  </si>
  <si>
    <t>6059</t>
  </si>
  <si>
    <t>6065</t>
  </si>
  <si>
    <t>6066</t>
  </si>
  <si>
    <t>6075</t>
  </si>
  <si>
    <t>6088</t>
  </si>
  <si>
    <t>6092</t>
  </si>
  <si>
    <t>6094</t>
  </si>
  <si>
    <t>6095</t>
  </si>
  <si>
    <t>6098</t>
  </si>
  <si>
    <t>EBUAB60971</t>
  </si>
  <si>
    <t>EBUAB60974</t>
  </si>
  <si>
    <t>EBUAB60972</t>
  </si>
  <si>
    <t>EBUAB60973</t>
  </si>
  <si>
    <t>EBUAB60976</t>
  </si>
  <si>
    <t>EBUAB60977</t>
  </si>
  <si>
    <t>EBUAB60978</t>
  </si>
  <si>
    <t>EBUAB60975</t>
  </si>
  <si>
    <t>EBUAB60979</t>
  </si>
  <si>
    <t>EBUAB60980</t>
  </si>
</sst>
</file>

<file path=xl/styles.xml><?xml version="1.0" encoding="utf-8"?>
<styleSheet xmlns="http://schemas.openxmlformats.org/spreadsheetml/2006/main">
  <fonts count="17">
    <font>
      <sz val="11"/>
      <color theme="1"/>
      <name val="Calibri"/>
      <family val="2"/>
      <scheme val="minor"/>
    </font>
    <font>
      <sz val="11"/>
      <color theme="1"/>
      <name val="Free 3 of 9"/>
      <family val="3"/>
    </font>
    <font>
      <sz val="24"/>
      <color theme="1"/>
      <name val="Free 3 of 9"/>
      <family val="3"/>
    </font>
    <font>
      <sz val="11"/>
      <color rgb="FF333333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333333"/>
      <name val="Arial"/>
      <family val="2"/>
      <charset val="204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8"/>
      <color rgb="FF333333"/>
      <name val="Arial"/>
      <family val="2"/>
      <charset val="204"/>
    </font>
    <font>
      <sz val="18"/>
      <color rgb="FF333333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26"/>
      <color theme="1"/>
      <name val="Free 3 of 9 Extended"/>
    </font>
    <font>
      <sz val="11"/>
      <color theme="1"/>
      <name val=" free"/>
    </font>
    <font>
      <sz val="11"/>
      <color rgb="FF333333"/>
      <name val="Helvetic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 vertical="center" wrapText="1" indent="2"/>
    </xf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3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/>
      <protection locked="0"/>
    </xf>
    <xf numFmtId="0" fontId="6" fillId="2" borderId="0" xfId="0" applyFont="1" applyFill="1" applyBorder="1"/>
    <xf numFmtId="0" fontId="8" fillId="0" borderId="0" xfId="0" applyFont="1" applyAlignment="1">
      <alignment horizontal="left" wrapText="1"/>
    </xf>
    <xf numFmtId="0" fontId="9" fillId="3" borderId="0" xfId="0" applyFont="1" applyFill="1" applyBorder="1" applyAlignment="1">
      <alignment horizontal="center"/>
    </xf>
    <xf numFmtId="0" fontId="0" fillId="0" borderId="0" xfId="0" applyFont="1"/>
    <xf numFmtId="0" fontId="9" fillId="4" borderId="0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/>
    <xf numFmtId="0" fontId="0" fillId="5" borderId="0" xfId="0" applyFill="1"/>
    <xf numFmtId="0" fontId="0" fillId="5" borderId="0" xfId="0" applyFill="1" applyBorder="1"/>
    <xf numFmtId="0" fontId="11" fillId="0" borderId="0" xfId="0" applyFont="1" applyAlignment="1">
      <alignment horizontal="left" wrapText="1"/>
    </xf>
    <xf numFmtId="0" fontId="12" fillId="0" borderId="0" xfId="0" applyFont="1" applyAlignment="1">
      <alignment horizontal="left" wrapText="1"/>
    </xf>
    <xf numFmtId="0" fontId="13" fillId="0" borderId="0" xfId="0" applyFont="1" applyBorder="1"/>
    <xf numFmtId="0" fontId="3" fillId="2" borderId="2" xfId="0" applyFont="1" applyFill="1" applyBorder="1" applyAlignment="1">
      <alignment vertical="top" wrapText="1"/>
    </xf>
    <xf numFmtId="0" fontId="3" fillId="2" borderId="3" xfId="0" applyFont="1" applyFill="1" applyBorder="1" applyAlignment="1">
      <alignment vertical="top" wrapText="1"/>
    </xf>
    <xf numFmtId="0" fontId="3" fillId="2" borderId="10" xfId="0" applyFont="1" applyFill="1" applyBorder="1" applyAlignment="1">
      <alignment vertical="top" wrapText="1"/>
    </xf>
    <xf numFmtId="0" fontId="14" fillId="0" borderId="9" xfId="0" applyFont="1" applyBorder="1" applyAlignment="1" applyProtection="1">
      <alignment horizontal="left" indent="6"/>
      <protection locked="0"/>
    </xf>
    <xf numFmtId="0" fontId="14" fillId="0" borderId="5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0" xfId="0" applyFont="1"/>
    <xf numFmtId="0" fontId="15" fillId="0" borderId="0" xfId="0" applyFont="1" applyBorder="1"/>
    <xf numFmtId="0" fontId="14" fillId="0" borderId="9" xfId="0" applyFont="1" applyBorder="1" applyAlignment="1" applyProtection="1">
      <alignment horizontal="center"/>
      <protection locked="0"/>
    </xf>
    <xf numFmtId="14" fontId="3" fillId="2" borderId="2" xfId="0" applyNumberFormat="1" applyFont="1" applyFill="1" applyBorder="1" applyAlignment="1">
      <alignment vertical="top" wrapText="1"/>
    </xf>
    <xf numFmtId="14" fontId="3" fillId="2" borderId="3" xfId="0" applyNumberFormat="1" applyFont="1" applyFill="1" applyBorder="1" applyAlignment="1">
      <alignment vertical="top" wrapText="1"/>
    </xf>
    <xf numFmtId="0" fontId="0" fillId="2" borderId="11" xfId="0" applyFill="1" applyBorder="1"/>
    <xf numFmtId="0" fontId="16" fillId="2" borderId="2" xfId="0" applyFont="1" applyFill="1" applyBorder="1" applyAlignment="1">
      <alignment vertical="top" wrapText="1"/>
    </xf>
    <xf numFmtId="0" fontId="16" fillId="2" borderId="3" xfId="0" applyFont="1" applyFill="1" applyBorder="1" applyAlignment="1">
      <alignment vertical="top" wrapText="1"/>
    </xf>
    <xf numFmtId="0" fontId="7" fillId="0" borderId="5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left" indent="6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49" fontId="0" fillId="0" borderId="0" xfId="0" applyNumberFormat="1"/>
    <xf numFmtId="49" fontId="0" fillId="0" borderId="0" xfId="0" applyNumberFormat="1" applyBorder="1"/>
    <xf numFmtId="49" fontId="3" fillId="2" borderId="10" xfId="0" applyNumberFormat="1" applyFont="1" applyFill="1" applyBorder="1" applyAlignment="1">
      <alignment vertical="top" wrapText="1"/>
    </xf>
    <xf numFmtId="49" fontId="0" fillId="5" borderId="0" xfId="0" applyNumberFormat="1" applyFill="1"/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49" fontId="3" fillId="2" borderId="3" xfId="0" applyNumberFormat="1" applyFont="1" applyFill="1" applyBorder="1" applyAlignment="1">
      <alignment vertical="top" wrapText="1"/>
    </xf>
    <xf numFmtId="49" fontId="3" fillId="2" borderId="2" xfId="0" applyNumberFormat="1" applyFont="1" applyFill="1" applyBorder="1" applyAlignment="1">
      <alignment vertical="top" wrapText="1"/>
    </xf>
    <xf numFmtId="49" fontId="9" fillId="3" borderId="0" xfId="0" applyNumberFormat="1" applyFont="1" applyFill="1" applyBorder="1" applyAlignment="1">
      <alignment horizontal="center"/>
    </xf>
    <xf numFmtId="49" fontId="12" fillId="0" borderId="0" xfId="0" applyNumberFormat="1" applyFont="1" applyAlignment="1">
      <alignment horizontal="left" wrapText="1"/>
    </xf>
    <xf numFmtId="49" fontId="8" fillId="0" borderId="0" xfId="0" applyNumberFormat="1" applyFont="1" applyAlignment="1">
      <alignment horizontal="left" wrapText="1"/>
    </xf>
    <xf numFmtId="49" fontId="3" fillId="0" borderId="0" xfId="0" applyNumberFormat="1" applyFont="1" applyAlignment="1">
      <alignment horizontal="left" vertical="center" wrapText="1" indent="2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3.bin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oleObject" Target="../embeddings/oleObject5.bin"/><Relationship Id="rId4" Type="http://schemas.openxmlformats.org/officeDocument/2006/relationships/oleObject" Target="../embeddings/oleObject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Y18"/>
  <sheetViews>
    <sheetView workbookViewId="0">
      <selection activeCell="C13" sqref="B1:C13"/>
    </sheetView>
  </sheetViews>
  <sheetFormatPr defaultRowHeight="36.75" customHeight="1"/>
  <cols>
    <col min="1" max="1" width="9.5703125" customWidth="1"/>
    <col min="2" max="2" width="20" customWidth="1"/>
    <col min="3" max="3" width="29.425781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</cols>
  <sheetData>
    <row r="1" spans="2:25" ht="27.75" customHeight="1" thickBot="1">
      <c r="B1" s="48" t="s">
        <v>5</v>
      </c>
      <c r="C1" s="48"/>
    </row>
    <row r="2" spans="2:25" ht="14.2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5" ht="26.25" customHeight="1" thickBot="1">
      <c r="B3" s="13">
        <f>Q4</f>
        <v>19812</v>
      </c>
      <c r="C3" s="29" t="str">
        <f>G3</f>
        <v>*19812*</v>
      </c>
      <c r="F3" s="3" t="s">
        <v>0</v>
      </c>
      <c r="G3" s="21" t="str">
        <f t="shared" ref="G3" si="0">CONCATENATE(F3,B3,F3)</f>
        <v>*19812*</v>
      </c>
      <c r="O3" s="5"/>
      <c r="P3" s="28"/>
      <c r="Q3" s="28"/>
      <c r="R3" s="28"/>
      <c r="S3" s="28"/>
      <c r="T3" s="28"/>
      <c r="U3" s="28"/>
    </row>
    <row r="4" spans="2:25" ht="33" customHeight="1" thickBot="1">
      <c r="B4" s="9" t="str">
        <f>P4</f>
        <v>ECUEB96246</v>
      </c>
      <c r="C4" s="30" t="str">
        <f>G4</f>
        <v>*ECUEB96246*</v>
      </c>
      <c r="E4" s="1"/>
      <c r="F4" t="s">
        <v>0</v>
      </c>
      <c r="G4" s="21" t="str">
        <f t="shared" ref="G4:G13" si="1">CONCATENATE(F4,B4,F4)</f>
        <v>*ECUEB96246*</v>
      </c>
      <c r="O4" s="16">
        <v>1</v>
      </c>
      <c r="P4" s="39" t="s">
        <v>20</v>
      </c>
      <c r="Q4" s="39">
        <v>19812</v>
      </c>
      <c r="R4" s="39" t="s">
        <v>1</v>
      </c>
      <c r="S4" s="39">
        <v>2018</v>
      </c>
      <c r="T4" s="39" t="s">
        <v>21</v>
      </c>
      <c r="U4" s="39" t="s">
        <v>2</v>
      </c>
    </row>
    <row r="5" spans="2:25" ht="30.75" customHeight="1" thickBot="1">
      <c r="B5" s="9" t="str">
        <f t="shared" ref="B5:B13" si="2">P5</f>
        <v>ECUEB97701</v>
      </c>
      <c r="C5" s="31" t="str">
        <f t="shared" ref="C5:C13" si="3">G5</f>
        <v>*ECUEB97701*</v>
      </c>
      <c r="D5" s="5"/>
      <c r="F5" t="s">
        <v>0</v>
      </c>
      <c r="G5" s="21" t="str">
        <f t="shared" si="1"/>
        <v>*ECUEB97701*</v>
      </c>
      <c r="O5" s="16">
        <v>2</v>
      </c>
      <c r="P5" s="38" t="s">
        <v>22</v>
      </c>
      <c r="Q5" s="38">
        <v>19812</v>
      </c>
      <c r="R5" s="38" t="s">
        <v>1</v>
      </c>
      <c r="S5" s="38">
        <v>2018</v>
      </c>
      <c r="T5" s="38" t="s">
        <v>21</v>
      </c>
      <c r="U5" s="38" t="s">
        <v>2</v>
      </c>
    </row>
    <row r="6" spans="2:25" ht="33.75" customHeight="1" thickBot="1">
      <c r="B6" s="9" t="str">
        <f t="shared" si="2"/>
        <v>ECUEB97992</v>
      </c>
      <c r="C6" s="31" t="str">
        <f t="shared" si="3"/>
        <v>*ECUEB97992*</v>
      </c>
      <c r="F6" t="s">
        <v>0</v>
      </c>
      <c r="G6" s="22" t="str">
        <f t="shared" si="1"/>
        <v>*ECUEB97992*</v>
      </c>
      <c r="O6" s="16">
        <v>3</v>
      </c>
      <c r="P6" s="38" t="s">
        <v>23</v>
      </c>
      <c r="Q6" s="38">
        <v>19812</v>
      </c>
      <c r="R6" s="38" t="s">
        <v>1</v>
      </c>
      <c r="S6" s="38">
        <v>2018</v>
      </c>
      <c r="T6" s="38" t="s">
        <v>21</v>
      </c>
      <c r="U6" s="38" t="s">
        <v>2</v>
      </c>
    </row>
    <row r="7" spans="2:25" ht="30.75" customHeight="1" thickBot="1">
      <c r="B7" s="9" t="str">
        <f t="shared" si="2"/>
        <v>ECUEB98231</v>
      </c>
      <c r="C7" s="31" t="str">
        <f t="shared" si="3"/>
        <v>*ECUEB98231*</v>
      </c>
      <c r="F7" t="s">
        <v>0</v>
      </c>
      <c r="G7" s="21" t="str">
        <f t="shared" si="1"/>
        <v>*ECUEB98231*</v>
      </c>
      <c r="O7" s="16">
        <v>4</v>
      </c>
      <c r="P7" s="38" t="s">
        <v>24</v>
      </c>
      <c r="Q7" s="38">
        <v>19812</v>
      </c>
      <c r="R7" s="38" t="s">
        <v>1</v>
      </c>
      <c r="S7" s="38">
        <v>2018</v>
      </c>
      <c r="T7" s="38" t="s">
        <v>21</v>
      </c>
      <c r="U7" s="38" t="s">
        <v>2</v>
      </c>
    </row>
    <row r="8" spans="2:25" ht="33" customHeight="1" thickBot="1">
      <c r="B8" s="9" t="str">
        <f t="shared" si="2"/>
        <v>ECUEB95972</v>
      </c>
      <c r="C8" s="31" t="str">
        <f t="shared" si="3"/>
        <v>*ECUEB95972*</v>
      </c>
      <c r="D8" s="5"/>
      <c r="F8" t="s">
        <v>0</v>
      </c>
      <c r="G8" s="21" t="str">
        <f t="shared" si="1"/>
        <v>*ECUEB95972*</v>
      </c>
      <c r="O8" s="16">
        <v>5</v>
      </c>
      <c r="P8" s="38" t="s">
        <v>25</v>
      </c>
      <c r="Q8" s="38">
        <v>19812</v>
      </c>
      <c r="R8" s="38" t="s">
        <v>1</v>
      </c>
      <c r="S8" s="38">
        <v>2018</v>
      </c>
      <c r="T8" s="38" t="s">
        <v>21</v>
      </c>
      <c r="U8" s="38" t="s">
        <v>2</v>
      </c>
    </row>
    <row r="9" spans="2:25" ht="30" customHeight="1" thickBot="1">
      <c r="B9" s="9" t="str">
        <f t="shared" si="2"/>
        <v>ECUEB96832</v>
      </c>
      <c r="C9" s="31" t="str">
        <f t="shared" si="3"/>
        <v>*ECUEB96832*</v>
      </c>
      <c r="F9" t="s">
        <v>0</v>
      </c>
      <c r="G9" s="21" t="str">
        <f t="shared" si="1"/>
        <v>*ECUEB96832*</v>
      </c>
      <c r="O9" s="16">
        <v>6</v>
      </c>
      <c r="P9" s="38" t="s">
        <v>26</v>
      </c>
      <c r="Q9" s="38">
        <v>19812</v>
      </c>
      <c r="R9" s="38" t="s">
        <v>1</v>
      </c>
      <c r="S9" s="38">
        <v>2018</v>
      </c>
      <c r="T9" s="38" t="s">
        <v>21</v>
      </c>
      <c r="U9" s="38" t="s">
        <v>2</v>
      </c>
    </row>
    <row r="10" spans="2:25" ht="33" customHeight="1" thickBot="1">
      <c r="B10" s="9" t="str">
        <f t="shared" si="2"/>
        <v>ECUEB95877</v>
      </c>
      <c r="C10" s="31" t="str">
        <f t="shared" si="3"/>
        <v>*ECUEB95877*</v>
      </c>
      <c r="F10" t="s">
        <v>0</v>
      </c>
      <c r="G10" s="21" t="str">
        <f t="shared" si="1"/>
        <v>*ECUEB95877*</v>
      </c>
      <c r="O10" s="16">
        <v>7</v>
      </c>
      <c r="P10" s="38" t="s">
        <v>27</v>
      </c>
      <c r="Q10" s="38">
        <v>19812</v>
      </c>
      <c r="R10" s="38" t="s">
        <v>1</v>
      </c>
      <c r="S10" s="38">
        <v>2018</v>
      </c>
      <c r="T10" s="38" t="s">
        <v>21</v>
      </c>
      <c r="U10" s="38" t="s">
        <v>2</v>
      </c>
    </row>
    <row r="11" spans="2:25" ht="30.75" customHeight="1" thickBot="1">
      <c r="B11" s="9" t="str">
        <f t="shared" si="2"/>
        <v>ECUEB95979</v>
      </c>
      <c r="C11" s="31" t="str">
        <f t="shared" si="3"/>
        <v>*ECUEB95979*</v>
      </c>
      <c r="F11" t="s">
        <v>0</v>
      </c>
      <c r="G11" s="21" t="str">
        <f t="shared" si="1"/>
        <v>*ECUEB95979*</v>
      </c>
      <c r="O11" s="16">
        <v>8</v>
      </c>
      <c r="P11" s="38" t="s">
        <v>28</v>
      </c>
      <c r="Q11" s="38">
        <v>19812</v>
      </c>
      <c r="R11" s="38" t="s">
        <v>1</v>
      </c>
      <c r="S11" s="38">
        <v>2018</v>
      </c>
      <c r="T11" s="38" t="s">
        <v>21</v>
      </c>
      <c r="U11" s="38" t="s">
        <v>2</v>
      </c>
      <c r="Y11" t="s">
        <v>8</v>
      </c>
    </row>
    <row r="12" spans="2:25" ht="30.75" customHeight="1" thickBot="1">
      <c r="B12" s="9" t="str">
        <f t="shared" si="2"/>
        <v>ECUEB95969</v>
      </c>
      <c r="C12" s="31" t="str">
        <f t="shared" si="3"/>
        <v>*ECUEB95969*</v>
      </c>
      <c r="F12" t="s">
        <v>0</v>
      </c>
      <c r="G12" s="21" t="str">
        <f t="shared" si="1"/>
        <v>*ECUEB95969*</v>
      </c>
      <c r="O12" s="16">
        <v>9</v>
      </c>
      <c r="P12" s="38" t="s">
        <v>29</v>
      </c>
      <c r="Q12" s="38">
        <v>19812</v>
      </c>
      <c r="R12" s="38" t="s">
        <v>1</v>
      </c>
      <c r="S12" s="38">
        <v>2018</v>
      </c>
      <c r="T12" s="38" t="s">
        <v>21</v>
      </c>
      <c r="U12" s="38" t="s">
        <v>2</v>
      </c>
    </row>
    <row r="13" spans="2:25" ht="33.75" customHeight="1">
      <c r="B13" s="9" t="str">
        <f t="shared" si="2"/>
        <v>ECUEB95971</v>
      </c>
      <c r="C13" s="31" t="str">
        <f t="shared" si="3"/>
        <v>*ECUEB95971*</v>
      </c>
      <c r="F13" t="s">
        <v>0</v>
      </c>
      <c r="G13" s="21" t="str">
        <f t="shared" si="1"/>
        <v>*ECUEB95971*</v>
      </c>
      <c r="O13" s="16">
        <v>10</v>
      </c>
      <c r="P13" s="38" t="s">
        <v>30</v>
      </c>
      <c r="Q13" s="38">
        <v>19812</v>
      </c>
      <c r="R13" s="38" t="s">
        <v>1</v>
      </c>
      <c r="S13" s="38">
        <v>2018</v>
      </c>
      <c r="T13" s="38" t="s">
        <v>21</v>
      </c>
      <c r="U13" s="38" t="s">
        <v>2</v>
      </c>
      <c r="X13" s="10"/>
    </row>
    <row r="14" spans="2:25" s="5" customFormat="1" ht="36.75" customHeight="1">
      <c r="B14" s="7"/>
      <c r="C14" s="8"/>
      <c r="P14"/>
      <c r="Q14"/>
      <c r="R14"/>
      <c r="S14"/>
      <c r="T14"/>
      <c r="U14"/>
    </row>
    <row r="15" spans="2:25" ht="36.75" customHeight="1">
      <c r="P15" s="24" t="s">
        <v>6</v>
      </c>
    </row>
    <row r="16" spans="2:25" ht="36.75" customHeight="1">
      <c r="P16" s="15" t="s">
        <v>7</v>
      </c>
    </row>
    <row r="17" spans="3:16" ht="36.75" customHeight="1">
      <c r="C17"/>
      <c r="P17" s="4"/>
    </row>
    <row r="18" spans="3:16" ht="36.75" customHeight="1">
      <c r="C18"/>
      <c r="P18" s="4"/>
    </row>
  </sheetData>
  <mergeCells count="1">
    <mergeCell ref="B1:C1"/>
  </mergeCells>
  <printOptions horizontalCentered="1" verticalCentered="1"/>
  <pageMargins left="0" right="0" top="0" bottom="0" header="0" footer="0"/>
  <pageSetup paperSize="70" scale="97" orientation="portrait" r:id="rId1"/>
  <legacyDrawing r:id="rId2"/>
  <oleObjects>
    <oleObject progId="MS_ClipArt_Gallery" shapeId="1027" r:id="rId3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X18"/>
  <sheetViews>
    <sheetView zoomScale="85" zoomScaleNormal="85" workbookViewId="0">
      <selection activeCell="E7" sqref="E7"/>
    </sheetView>
  </sheetViews>
  <sheetFormatPr defaultRowHeight="36.75" customHeight="1"/>
  <cols>
    <col min="1" max="1" width="9.5703125" customWidth="1"/>
    <col min="2" max="2" width="20" customWidth="1"/>
    <col min="3" max="3" width="26.710937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6" max="16" width="18.85546875" customWidth="1"/>
    <col min="20" max="20" width="11.140625" bestFit="1" customWidth="1"/>
    <col min="21" max="21" width="32" customWidth="1"/>
    <col min="22" max="22" width="9.140625" customWidth="1"/>
  </cols>
  <sheetData>
    <row r="1" spans="2:24" ht="31.5" customHeight="1" thickBot="1">
      <c r="B1" s="49" t="s">
        <v>9</v>
      </c>
      <c r="C1" s="49"/>
      <c r="O1" s="17"/>
    </row>
    <row r="2" spans="2:24" ht="13.5" customHeight="1">
      <c r="B2" s="11" t="s">
        <v>3</v>
      </c>
      <c r="C2" s="12" t="s">
        <v>3</v>
      </c>
      <c r="O2" s="5"/>
      <c r="P2" s="5"/>
      <c r="Q2" s="5"/>
      <c r="R2" s="5"/>
      <c r="S2" s="5"/>
      <c r="T2" s="5"/>
      <c r="U2" s="5"/>
    </row>
    <row r="3" spans="2:24" ht="28.5" customHeight="1" thickBot="1">
      <c r="B3" s="13">
        <f>Q4</f>
        <v>25328</v>
      </c>
      <c r="C3" s="34" t="str">
        <f>G3</f>
        <v>*25328*</v>
      </c>
      <c r="D3" s="32"/>
      <c r="F3" s="19" t="s">
        <v>0</v>
      </c>
      <c r="G3" t="str">
        <f t="shared" ref="G3:G13" si="0">CONCATENATE(F3,B3,F3)</f>
        <v>*25328*</v>
      </c>
      <c r="O3" s="5"/>
      <c r="P3" s="14" t="s">
        <v>4</v>
      </c>
      <c r="Q3" s="6"/>
      <c r="R3" s="6"/>
      <c r="S3" s="6"/>
      <c r="T3" s="6"/>
      <c r="U3" s="6"/>
    </row>
    <row r="4" spans="2:24" ht="32.25" customHeight="1" thickBot="1">
      <c r="B4" s="9" t="str">
        <f>P4</f>
        <v>EBUEC64291</v>
      </c>
      <c r="C4" s="30" t="str">
        <f>G4</f>
        <v>*EBUEC64291*</v>
      </c>
      <c r="D4" s="32"/>
      <c r="E4" s="1"/>
      <c r="F4" s="20" t="s">
        <v>0</v>
      </c>
      <c r="G4" t="str">
        <f t="shared" si="0"/>
        <v>*EBUEC64291*</v>
      </c>
      <c r="O4" s="18">
        <v>1</v>
      </c>
      <c r="P4" s="27" t="s">
        <v>10</v>
      </c>
      <c r="Q4" s="27">
        <v>25328</v>
      </c>
      <c r="R4" s="27" t="s">
        <v>1</v>
      </c>
      <c r="S4" s="27">
        <v>2018</v>
      </c>
      <c r="T4" s="36">
        <v>43368</v>
      </c>
      <c r="U4" s="27" t="s">
        <v>2</v>
      </c>
    </row>
    <row r="5" spans="2:24" ht="30.75" customHeight="1" thickBot="1">
      <c r="B5" s="9" t="str">
        <f t="shared" ref="B5:B13" si="1">P5</f>
        <v>EBUEC61115</v>
      </c>
      <c r="C5" s="31" t="str">
        <f t="shared" ref="C5:C13" si="2">G5</f>
        <v>*EBUEC61115*</v>
      </c>
      <c r="D5" s="33"/>
      <c r="F5" s="20" t="s">
        <v>0</v>
      </c>
      <c r="G5" t="str">
        <f t="shared" si="0"/>
        <v>*EBUEC61115*</v>
      </c>
      <c r="O5" s="18">
        <v>2</v>
      </c>
      <c r="P5" s="26" t="s">
        <v>11</v>
      </c>
      <c r="Q5" s="26">
        <v>25328</v>
      </c>
      <c r="R5" s="26" t="s">
        <v>1</v>
      </c>
      <c r="S5" s="26">
        <v>2018</v>
      </c>
      <c r="T5" s="35">
        <v>43369</v>
      </c>
      <c r="U5" s="26" t="s">
        <v>2</v>
      </c>
    </row>
    <row r="6" spans="2:24" ht="33.75" customHeight="1" thickBot="1">
      <c r="B6" s="9" t="str">
        <f t="shared" si="1"/>
        <v>EBUEC14314</v>
      </c>
      <c r="C6" s="31" t="str">
        <f t="shared" si="2"/>
        <v>*EBUEC14314*</v>
      </c>
      <c r="D6" s="32"/>
      <c r="F6" s="20" t="s">
        <v>0</v>
      </c>
      <c r="G6" s="5" t="str">
        <f t="shared" si="0"/>
        <v>*EBUEC14314*</v>
      </c>
      <c r="O6" s="18">
        <v>3</v>
      </c>
      <c r="P6" s="26" t="s">
        <v>12</v>
      </c>
      <c r="Q6" s="26">
        <v>25328</v>
      </c>
      <c r="R6" s="26" t="s">
        <v>1</v>
      </c>
      <c r="S6" s="26">
        <v>2018</v>
      </c>
      <c r="T6" s="35">
        <v>43369</v>
      </c>
      <c r="U6" s="26" t="s">
        <v>2</v>
      </c>
    </row>
    <row r="7" spans="2:24" ht="30.75" customHeight="1" thickBot="1">
      <c r="B7" s="9" t="str">
        <f t="shared" si="1"/>
        <v>EBUEC22844</v>
      </c>
      <c r="C7" s="31" t="str">
        <f t="shared" si="2"/>
        <v>*EBUEC22844*</v>
      </c>
      <c r="D7" s="32"/>
      <c r="F7" s="20" t="s">
        <v>0</v>
      </c>
      <c r="G7" t="str">
        <f t="shared" si="0"/>
        <v>*EBUEC22844*</v>
      </c>
      <c r="O7" s="18">
        <v>4</v>
      </c>
      <c r="P7" s="26" t="s">
        <v>13</v>
      </c>
      <c r="Q7" s="26">
        <v>25328</v>
      </c>
      <c r="R7" s="26" t="s">
        <v>1</v>
      </c>
      <c r="S7" s="26">
        <v>2018</v>
      </c>
      <c r="T7" s="35">
        <v>43369</v>
      </c>
      <c r="U7" s="26" t="s">
        <v>2</v>
      </c>
    </row>
    <row r="8" spans="2:24" ht="33" customHeight="1" thickBot="1">
      <c r="B8" s="9" t="str">
        <f t="shared" si="1"/>
        <v>EBUEC27099</v>
      </c>
      <c r="C8" s="31" t="str">
        <f t="shared" si="2"/>
        <v>*EBUEC27099*</v>
      </c>
      <c r="D8" s="33"/>
      <c r="F8" s="20" t="s">
        <v>0</v>
      </c>
      <c r="G8" t="str">
        <f t="shared" si="0"/>
        <v>*EBUEC27099*</v>
      </c>
      <c r="O8" s="18">
        <v>5</v>
      </c>
      <c r="P8" s="26" t="s">
        <v>14</v>
      </c>
      <c r="Q8" s="26">
        <v>25328</v>
      </c>
      <c r="R8" s="26" t="s">
        <v>1</v>
      </c>
      <c r="S8" s="26">
        <v>2018</v>
      </c>
      <c r="T8" s="35">
        <v>43369</v>
      </c>
      <c r="U8" s="26" t="s">
        <v>2</v>
      </c>
    </row>
    <row r="9" spans="2:24" ht="30" customHeight="1" thickBot="1">
      <c r="B9" s="9" t="str">
        <f t="shared" si="1"/>
        <v>EBUEC74711</v>
      </c>
      <c r="C9" s="31" t="str">
        <f t="shared" si="2"/>
        <v>*EBUEC74711*</v>
      </c>
      <c r="D9" s="32"/>
      <c r="F9" s="20" t="s">
        <v>0</v>
      </c>
      <c r="G9" t="str">
        <f t="shared" si="0"/>
        <v>*EBUEC74711*</v>
      </c>
      <c r="O9" s="18">
        <v>6</v>
      </c>
      <c r="P9" s="26" t="s">
        <v>15</v>
      </c>
      <c r="Q9" s="26">
        <v>25328</v>
      </c>
      <c r="R9" s="26" t="s">
        <v>1</v>
      </c>
      <c r="S9" s="26">
        <v>2018</v>
      </c>
      <c r="T9" s="35">
        <v>43369</v>
      </c>
      <c r="U9" s="26" t="s">
        <v>2</v>
      </c>
    </row>
    <row r="10" spans="2:24" ht="33" customHeight="1" thickBot="1">
      <c r="B10" s="9" t="str">
        <f t="shared" si="1"/>
        <v>EBUEC19978</v>
      </c>
      <c r="C10" s="31" t="str">
        <f t="shared" si="2"/>
        <v>*EBUEC19978*</v>
      </c>
      <c r="D10" s="32"/>
      <c r="F10" s="20" t="s">
        <v>0</v>
      </c>
      <c r="G10" t="str">
        <f t="shared" si="0"/>
        <v>*EBUEC19978*</v>
      </c>
      <c r="O10" s="18">
        <v>7</v>
      </c>
      <c r="P10" s="26" t="s">
        <v>16</v>
      </c>
      <c r="Q10" s="26">
        <v>25328</v>
      </c>
      <c r="R10" s="26" t="s">
        <v>1</v>
      </c>
      <c r="S10" s="26">
        <v>2018</v>
      </c>
      <c r="T10" s="35">
        <v>43369</v>
      </c>
      <c r="U10" s="26" t="s">
        <v>2</v>
      </c>
    </row>
    <row r="11" spans="2:24" ht="30.75" customHeight="1" thickBot="1">
      <c r="B11" s="9" t="str">
        <f t="shared" si="1"/>
        <v>EBUEC74217</v>
      </c>
      <c r="C11" s="31" t="str">
        <f t="shared" si="2"/>
        <v>*EBUEC74217*</v>
      </c>
      <c r="D11" s="32"/>
      <c r="F11" s="20" t="s">
        <v>0</v>
      </c>
      <c r="G11" t="str">
        <f t="shared" si="0"/>
        <v>*EBUEC74217*</v>
      </c>
      <c r="O11" s="18">
        <v>8</v>
      </c>
      <c r="P11" s="26" t="s">
        <v>17</v>
      </c>
      <c r="Q11" s="26">
        <v>25328</v>
      </c>
      <c r="R11" s="26" t="s">
        <v>1</v>
      </c>
      <c r="S11" s="26">
        <v>2018</v>
      </c>
      <c r="T11" s="35">
        <v>43369</v>
      </c>
      <c r="U11" s="26" t="s">
        <v>2</v>
      </c>
    </row>
    <row r="12" spans="2:24" ht="30.75" customHeight="1" thickBot="1">
      <c r="B12" s="9" t="str">
        <f t="shared" si="1"/>
        <v>EBUEC75955</v>
      </c>
      <c r="C12" s="31" t="str">
        <f t="shared" si="2"/>
        <v>*EBUEC75955*</v>
      </c>
      <c r="D12" s="32"/>
      <c r="F12" s="20" t="s">
        <v>0</v>
      </c>
      <c r="G12" t="str">
        <f t="shared" si="0"/>
        <v>*EBUEC75955*</v>
      </c>
      <c r="O12" s="18">
        <v>9</v>
      </c>
      <c r="P12" s="26" t="s">
        <v>18</v>
      </c>
      <c r="Q12" s="26">
        <v>25328</v>
      </c>
      <c r="R12" s="26" t="s">
        <v>1</v>
      </c>
      <c r="S12" s="26">
        <v>2018</v>
      </c>
      <c r="T12" s="35">
        <v>43369</v>
      </c>
      <c r="U12" s="26" t="s">
        <v>2</v>
      </c>
    </row>
    <row r="13" spans="2:24" ht="31.5" customHeight="1">
      <c r="B13" s="9" t="str">
        <f t="shared" si="1"/>
        <v>EBUEC65253</v>
      </c>
      <c r="C13" s="31" t="str">
        <f t="shared" si="2"/>
        <v>*EBUEC65253*</v>
      </c>
      <c r="D13" s="32"/>
      <c r="F13" s="20" t="s">
        <v>0</v>
      </c>
      <c r="G13" t="str">
        <f t="shared" si="0"/>
        <v>*EBUEC65253*</v>
      </c>
      <c r="O13" s="18">
        <v>10</v>
      </c>
      <c r="P13" s="26" t="s">
        <v>19</v>
      </c>
      <c r="Q13" s="26">
        <v>25328</v>
      </c>
      <c r="R13" s="26" t="s">
        <v>1</v>
      </c>
      <c r="S13" s="26">
        <v>2018</v>
      </c>
      <c r="T13" s="35">
        <v>43369</v>
      </c>
      <c r="U13" s="37"/>
      <c r="X13" s="10"/>
    </row>
    <row r="14" spans="2:24" s="5" customFormat="1" ht="36.75" customHeight="1">
      <c r="B14" s="7"/>
      <c r="C14" s="8"/>
      <c r="D14" s="25"/>
      <c r="P14"/>
      <c r="Q14"/>
      <c r="R14"/>
      <c r="S14"/>
      <c r="T14"/>
      <c r="U14"/>
    </row>
    <row r="15" spans="2:24" ht="36.75" customHeight="1">
      <c r="P15" s="23" t="s">
        <v>6</v>
      </c>
    </row>
    <row r="16" spans="2:24" ht="36.75" customHeight="1">
      <c r="P16" s="15" t="s">
        <v>7</v>
      </c>
    </row>
    <row r="17" spans="16:16" customFormat="1" ht="36.75" customHeight="1">
      <c r="P17" s="4"/>
    </row>
    <row r="18" spans="16:16" customFormat="1" ht="36.75" customHeight="1">
      <c r="P18" s="4"/>
    </row>
  </sheetData>
  <mergeCells count="1">
    <mergeCell ref="B1:C1"/>
  </mergeCells>
  <pageMargins left="2.5" right="1.2" top="0.5" bottom="0.75" header="0.3" footer="0.3"/>
  <pageSetup orientation="portrait" r:id="rId1"/>
  <legacyDrawing r:id="rId2"/>
  <oleObjects>
    <oleObject progId="MS_ClipArt_Gallery" shapeId="4097" r:id="rId3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26"/>
  <sheetViews>
    <sheetView topLeftCell="A14" workbookViewId="0">
      <selection activeCell="C26" sqref="B1:C26"/>
    </sheetView>
  </sheetViews>
  <sheetFormatPr defaultRowHeight="15"/>
  <cols>
    <col min="2" max="2" width="21.5703125" bestFit="1" customWidth="1"/>
  </cols>
  <sheetData>
    <row r="1" spans="1:1">
      <c r="A1">
        <v>24000</v>
      </c>
    </row>
    <row r="2" spans="1:1">
      <c r="A2">
        <v>24001</v>
      </c>
    </row>
    <row r="3" spans="1:1">
      <c r="A3">
        <v>24002</v>
      </c>
    </row>
    <row r="4" spans="1:1">
      <c r="A4">
        <v>24003</v>
      </c>
    </row>
    <row r="5" spans="1:1">
      <c r="A5">
        <v>24004</v>
      </c>
    </row>
    <row r="6" spans="1:1">
      <c r="A6">
        <v>24005</v>
      </c>
    </row>
    <row r="7" spans="1:1">
      <c r="A7">
        <v>24006</v>
      </c>
    </row>
    <row r="8" spans="1:1">
      <c r="A8">
        <v>24007</v>
      </c>
    </row>
    <row r="9" spans="1:1">
      <c r="A9">
        <v>24008</v>
      </c>
    </row>
    <row r="10" spans="1:1">
      <c r="A10">
        <v>24009</v>
      </c>
    </row>
    <row r="11" spans="1:1">
      <c r="A11">
        <v>24010</v>
      </c>
    </row>
    <row r="12" spans="1:1">
      <c r="A12">
        <v>24011</v>
      </c>
    </row>
    <row r="13" spans="1:1">
      <c r="A13">
        <v>24012</v>
      </c>
    </row>
    <row r="14" spans="1:1">
      <c r="A14">
        <v>24013</v>
      </c>
    </row>
    <row r="15" spans="1:1">
      <c r="A15">
        <v>24014</v>
      </c>
    </row>
    <row r="16" spans="1:1">
      <c r="A16">
        <v>24015</v>
      </c>
    </row>
    <row r="17" spans="1:1">
      <c r="A17">
        <v>24016</v>
      </c>
    </row>
    <row r="18" spans="1:1">
      <c r="A18">
        <v>24017</v>
      </c>
    </row>
    <row r="19" spans="1:1">
      <c r="A19">
        <v>24018</v>
      </c>
    </row>
    <row r="20" spans="1:1">
      <c r="A20">
        <v>24019</v>
      </c>
    </row>
    <row r="21" spans="1:1">
      <c r="A21">
        <v>24020</v>
      </c>
    </row>
    <row r="22" spans="1:1">
      <c r="A22">
        <v>24021</v>
      </c>
    </row>
    <row r="23" spans="1:1">
      <c r="A23">
        <v>24022</v>
      </c>
    </row>
    <row r="24" spans="1:1">
      <c r="A24">
        <v>24023</v>
      </c>
    </row>
    <row r="25" spans="1:1">
      <c r="A25">
        <v>24024</v>
      </c>
    </row>
    <row r="26" spans="1:1">
      <c r="A26">
        <v>24025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Y163"/>
  <sheetViews>
    <sheetView tabSelected="1" zoomScale="85" zoomScaleNormal="85" zoomScaleSheetLayoutView="85" workbookViewId="0">
      <selection activeCell="G3" sqref="G3"/>
    </sheetView>
  </sheetViews>
  <sheetFormatPr defaultRowHeight="36.75" customHeight="1"/>
  <cols>
    <col min="1" max="1" width="13.28515625" style="44" customWidth="1"/>
    <col min="2" max="2" width="18.28515625" customWidth="1"/>
    <col min="3" max="3" width="26.28515625" style="2" customWidth="1"/>
    <col min="4" max="4" width="7.42578125" customWidth="1"/>
    <col min="5" max="5" width="2.42578125" customWidth="1"/>
    <col min="7" max="7" width="20.140625" customWidth="1"/>
    <col min="8" max="8" width="2.85546875" customWidth="1"/>
    <col min="9" max="9" width="2.7109375" customWidth="1"/>
    <col min="10" max="10" width="5.7109375" hidden="1" customWidth="1"/>
    <col min="11" max="12" width="9.140625" hidden="1" customWidth="1"/>
    <col min="13" max="13" width="8.85546875" hidden="1" customWidth="1"/>
    <col min="14" max="14" width="9.140625" hidden="1" customWidth="1"/>
    <col min="15" max="15" width="9.140625" style="44"/>
    <col min="16" max="16" width="18.85546875" style="44" customWidth="1"/>
    <col min="17" max="19" width="9.140625" style="44"/>
    <col min="20" max="20" width="11.140625" style="44" bestFit="1" customWidth="1"/>
    <col min="21" max="21" width="32" style="44" customWidth="1"/>
  </cols>
  <sheetData>
    <row r="1" spans="1:25" ht="27.75" customHeight="1">
      <c r="B1" s="48" t="s">
        <v>31</v>
      </c>
      <c r="C1" s="48"/>
    </row>
    <row r="2" spans="1:25" ht="14.25" customHeight="1">
      <c r="B2" s="43" t="s">
        <v>3</v>
      </c>
      <c r="C2" s="42" t="s">
        <v>3</v>
      </c>
      <c r="O2" s="45"/>
      <c r="P2" s="45"/>
      <c r="Q2" s="45"/>
      <c r="R2" s="45"/>
      <c r="S2" s="45"/>
      <c r="T2" s="45"/>
      <c r="U2" s="45"/>
    </row>
    <row r="3" spans="1:25" ht="26.25" customHeight="1">
      <c r="B3" s="40" t="str">
        <f>Q4</f>
        <v>6098</v>
      </c>
      <c r="C3" s="41" t="str">
        <f>G3</f>
        <v>*6098*</v>
      </c>
      <c r="F3" s="3" t="s">
        <v>0</v>
      </c>
      <c r="G3" s="47" t="str">
        <f t="shared" ref="G3:G13" si="0">CONCATENATE(F3,B3,F3)</f>
        <v>*6098*</v>
      </c>
      <c r="O3" s="45"/>
      <c r="P3" s="46"/>
      <c r="Q3" s="46"/>
      <c r="R3" s="46"/>
      <c r="S3" s="46"/>
      <c r="T3" s="46"/>
      <c r="U3" s="46"/>
    </row>
    <row r="4" spans="1:25" ht="33" customHeight="1" thickBot="1">
      <c r="B4" s="9" t="str">
        <f>P4</f>
        <v>EBUAB60971</v>
      </c>
      <c r="C4" s="30" t="str">
        <f>G4</f>
        <v>*EBUAB60971*</v>
      </c>
      <c r="E4" s="1"/>
      <c r="F4" t="s">
        <v>0</v>
      </c>
      <c r="G4" s="21" t="str">
        <f t="shared" si="0"/>
        <v>*EBUAB60971*</v>
      </c>
      <c r="O4" s="52">
        <v>1</v>
      </c>
      <c r="P4" s="27" t="s">
        <v>181</v>
      </c>
      <c r="Q4" s="50" t="s">
        <v>180</v>
      </c>
      <c r="R4" s="27" t="s">
        <v>1</v>
      </c>
      <c r="S4" s="27">
        <v>2018</v>
      </c>
      <c r="T4" s="36">
        <v>43200</v>
      </c>
      <c r="U4" s="27" t="s">
        <v>2</v>
      </c>
    </row>
    <row r="5" spans="1:25" ht="30.75" customHeight="1" thickBot="1">
      <c r="B5" s="9" t="str">
        <f t="shared" ref="B5:B13" si="1">P5</f>
        <v>EBUAB60974</v>
      </c>
      <c r="C5" s="31" t="str">
        <f t="shared" ref="C5:C13" si="2">G5</f>
        <v>*EBUAB60974*</v>
      </c>
      <c r="D5" s="5"/>
      <c r="F5" t="s">
        <v>0</v>
      </c>
      <c r="G5" s="21" t="str">
        <f t="shared" si="0"/>
        <v>*EBUAB60974*</v>
      </c>
      <c r="O5" s="52">
        <v>2</v>
      </c>
      <c r="P5" s="26" t="s">
        <v>182</v>
      </c>
      <c r="Q5" s="51" t="s">
        <v>180</v>
      </c>
      <c r="R5" s="26" t="s">
        <v>1</v>
      </c>
      <c r="S5" s="26">
        <v>2018</v>
      </c>
      <c r="T5" s="35">
        <v>43200</v>
      </c>
      <c r="U5" s="26" t="s">
        <v>2</v>
      </c>
    </row>
    <row r="6" spans="1:25" ht="33.75" customHeight="1" thickBot="1">
      <c r="B6" s="9" t="str">
        <f t="shared" si="1"/>
        <v>EBUAB60972</v>
      </c>
      <c r="C6" s="31" t="str">
        <f t="shared" si="2"/>
        <v>*EBUAB60972*</v>
      </c>
      <c r="F6" t="s">
        <v>0</v>
      </c>
      <c r="G6" s="22" t="str">
        <f t="shared" si="0"/>
        <v>*EBUAB60972*</v>
      </c>
      <c r="O6" s="52">
        <v>3</v>
      </c>
      <c r="P6" s="26" t="s">
        <v>183</v>
      </c>
      <c r="Q6" s="51" t="s">
        <v>180</v>
      </c>
      <c r="R6" s="26" t="s">
        <v>1</v>
      </c>
      <c r="S6" s="26">
        <v>2018</v>
      </c>
      <c r="T6" s="35">
        <v>43200</v>
      </c>
      <c r="U6" s="26" t="s">
        <v>2</v>
      </c>
    </row>
    <row r="7" spans="1:25" ht="30.75" customHeight="1" thickBot="1">
      <c r="B7" s="9" t="str">
        <f t="shared" si="1"/>
        <v>EBUAB60973</v>
      </c>
      <c r="C7" s="31" t="str">
        <f t="shared" si="2"/>
        <v>*EBUAB60973*</v>
      </c>
      <c r="F7" t="s">
        <v>0</v>
      </c>
      <c r="G7" s="21" t="str">
        <f t="shared" si="0"/>
        <v>*EBUAB60973*</v>
      </c>
      <c r="O7" s="52">
        <v>4</v>
      </c>
      <c r="P7" s="26" t="s">
        <v>184</v>
      </c>
      <c r="Q7" s="51" t="s">
        <v>180</v>
      </c>
      <c r="R7" s="26" t="s">
        <v>1</v>
      </c>
      <c r="S7" s="26">
        <v>2018</v>
      </c>
      <c r="T7" s="35">
        <v>43200</v>
      </c>
      <c r="U7" s="26" t="s">
        <v>2</v>
      </c>
    </row>
    <row r="8" spans="1:25" ht="33" customHeight="1" thickBot="1">
      <c r="B8" s="9" t="str">
        <f t="shared" si="1"/>
        <v>EBUAB60976</v>
      </c>
      <c r="C8" s="31" t="str">
        <f t="shared" si="2"/>
        <v>*EBUAB60976*</v>
      </c>
      <c r="D8" s="5"/>
      <c r="F8" t="s">
        <v>0</v>
      </c>
      <c r="G8" s="21" t="str">
        <f t="shared" si="0"/>
        <v>*EBUAB60976*</v>
      </c>
      <c r="O8" s="52">
        <v>5</v>
      </c>
      <c r="P8" s="26" t="s">
        <v>185</v>
      </c>
      <c r="Q8" s="51" t="s">
        <v>180</v>
      </c>
      <c r="R8" s="26" t="s">
        <v>1</v>
      </c>
      <c r="S8" s="26">
        <v>2018</v>
      </c>
      <c r="T8" s="35">
        <v>43200</v>
      </c>
      <c r="U8" s="26" t="s">
        <v>2</v>
      </c>
    </row>
    <row r="9" spans="1:25" ht="30" customHeight="1" thickBot="1">
      <c r="B9" s="9" t="str">
        <f t="shared" si="1"/>
        <v>EBUAB60977</v>
      </c>
      <c r="C9" s="31" t="str">
        <f t="shared" si="2"/>
        <v>*EBUAB60977*</v>
      </c>
      <c r="F9" t="s">
        <v>0</v>
      </c>
      <c r="G9" s="21" t="str">
        <f t="shared" si="0"/>
        <v>*EBUAB60977*</v>
      </c>
      <c r="O9" s="52">
        <v>6</v>
      </c>
      <c r="P9" s="26" t="s">
        <v>186</v>
      </c>
      <c r="Q9" s="51" t="s">
        <v>180</v>
      </c>
      <c r="R9" s="26" t="s">
        <v>1</v>
      </c>
      <c r="S9" s="26">
        <v>2018</v>
      </c>
      <c r="T9" s="35">
        <v>43200</v>
      </c>
      <c r="U9" s="26" t="s">
        <v>2</v>
      </c>
    </row>
    <row r="10" spans="1:25" ht="33" customHeight="1" thickBot="1">
      <c r="B10" s="9" t="str">
        <f t="shared" si="1"/>
        <v>EBUAB60978</v>
      </c>
      <c r="C10" s="31" t="str">
        <f t="shared" si="2"/>
        <v>*EBUAB60978*</v>
      </c>
      <c r="F10" t="s">
        <v>0</v>
      </c>
      <c r="G10" s="21" t="str">
        <f t="shared" si="0"/>
        <v>*EBUAB60978*</v>
      </c>
      <c r="O10" s="52">
        <v>7</v>
      </c>
      <c r="P10" s="26" t="s">
        <v>187</v>
      </c>
      <c r="Q10" s="51" t="s">
        <v>180</v>
      </c>
      <c r="R10" s="26" t="s">
        <v>1</v>
      </c>
      <c r="S10" s="26">
        <v>2018</v>
      </c>
      <c r="T10" s="35">
        <v>43200</v>
      </c>
      <c r="U10" s="26" t="s">
        <v>2</v>
      </c>
    </row>
    <row r="11" spans="1:25" ht="30.75" customHeight="1" thickBot="1">
      <c r="B11" s="9" t="str">
        <f t="shared" si="1"/>
        <v>EBUAB60975</v>
      </c>
      <c r="C11" s="31" t="str">
        <f t="shared" si="2"/>
        <v>*EBUAB60975*</v>
      </c>
      <c r="F11" t="s">
        <v>0</v>
      </c>
      <c r="G11" s="21" t="str">
        <f t="shared" si="0"/>
        <v>*EBUAB60975*</v>
      </c>
      <c r="O11" s="52">
        <v>8</v>
      </c>
      <c r="P11" s="26" t="s">
        <v>188</v>
      </c>
      <c r="Q11" s="51" t="s">
        <v>180</v>
      </c>
      <c r="R11" s="26" t="s">
        <v>1</v>
      </c>
      <c r="S11" s="26">
        <v>2018</v>
      </c>
      <c r="T11" s="35">
        <v>43200</v>
      </c>
      <c r="U11" s="26" t="s">
        <v>2</v>
      </c>
      <c r="Y11" t="s">
        <v>8</v>
      </c>
    </row>
    <row r="12" spans="1:25" ht="30.75" customHeight="1" thickBot="1">
      <c r="B12" s="9" t="str">
        <f t="shared" si="1"/>
        <v>EBUAB60979</v>
      </c>
      <c r="C12" s="31" t="str">
        <f t="shared" si="2"/>
        <v>*EBUAB60979*</v>
      </c>
      <c r="F12" t="s">
        <v>0</v>
      </c>
      <c r="G12" s="21" t="str">
        <f t="shared" si="0"/>
        <v>*EBUAB60979*</v>
      </c>
      <c r="O12" s="52">
        <v>9</v>
      </c>
      <c r="P12" s="26" t="s">
        <v>189</v>
      </c>
      <c r="Q12" s="51" t="s">
        <v>180</v>
      </c>
      <c r="R12" s="26" t="s">
        <v>1</v>
      </c>
      <c r="S12" s="26">
        <v>2018</v>
      </c>
      <c r="T12" s="35">
        <v>43200</v>
      </c>
      <c r="U12" s="26" t="s">
        <v>2</v>
      </c>
    </row>
    <row r="13" spans="1:25" ht="33.75" customHeight="1">
      <c r="B13" s="9" t="str">
        <f t="shared" si="1"/>
        <v>EBUAB60980</v>
      </c>
      <c r="C13" s="31" t="str">
        <f t="shared" si="2"/>
        <v>*EBUAB60980*</v>
      </c>
      <c r="F13" t="s">
        <v>0</v>
      </c>
      <c r="G13" s="21" t="str">
        <f t="shared" si="0"/>
        <v>*EBUAB60980*</v>
      </c>
      <c r="O13" s="52">
        <v>10</v>
      </c>
      <c r="P13" s="26" t="s">
        <v>190</v>
      </c>
      <c r="Q13" s="51" t="s">
        <v>180</v>
      </c>
      <c r="R13" s="26" t="s">
        <v>1</v>
      </c>
      <c r="S13" s="26">
        <v>2018</v>
      </c>
      <c r="T13" s="35">
        <v>43200</v>
      </c>
      <c r="U13" s="26" t="s">
        <v>2</v>
      </c>
      <c r="X13" s="10"/>
    </row>
    <row r="14" spans="1:25" s="5" customFormat="1" ht="36.75" customHeight="1">
      <c r="A14" s="45"/>
      <c r="B14" s="7"/>
      <c r="C14" s="8"/>
      <c r="O14" s="45"/>
      <c r="P14" s="44"/>
      <c r="Q14" s="44"/>
      <c r="R14" s="44"/>
      <c r="S14" s="44"/>
      <c r="T14" s="44"/>
      <c r="U14" s="44"/>
    </row>
    <row r="15" spans="1:25" ht="36.75" customHeight="1">
      <c r="P15" s="53" t="s">
        <v>6</v>
      </c>
    </row>
    <row r="16" spans="1:25" ht="36.75" customHeight="1">
      <c r="A16" s="44" t="s">
        <v>33</v>
      </c>
      <c r="B16" t="s">
        <v>32</v>
      </c>
      <c r="P16" s="54" t="s">
        <v>7</v>
      </c>
    </row>
    <row r="17" spans="1:16" ht="36.75" customHeight="1">
      <c r="A17" s="44" t="s">
        <v>34</v>
      </c>
      <c r="C17"/>
      <c r="P17" s="55"/>
    </row>
    <row r="18" spans="1:16" ht="36.75" customHeight="1">
      <c r="A18" s="44" t="s">
        <v>35</v>
      </c>
      <c r="C18"/>
      <c r="P18" s="55"/>
    </row>
    <row r="19" spans="1:16" ht="36.75" customHeight="1">
      <c r="A19" s="44" t="s">
        <v>36</v>
      </c>
    </row>
    <row r="20" spans="1:16" ht="36.75" customHeight="1">
      <c r="A20" s="44" t="s">
        <v>37</v>
      </c>
    </row>
    <row r="21" spans="1:16" ht="36.75" customHeight="1">
      <c r="A21" s="44" t="s">
        <v>38</v>
      </c>
    </row>
    <row r="22" spans="1:16" ht="36.75" customHeight="1">
      <c r="A22" s="44" t="s">
        <v>39</v>
      </c>
    </row>
    <row r="23" spans="1:16" ht="36.75" customHeight="1">
      <c r="A23" s="44" t="s">
        <v>40</v>
      </c>
    </row>
    <row r="24" spans="1:16" ht="36.75" customHeight="1">
      <c r="A24" s="44" t="s">
        <v>41</v>
      </c>
    </row>
    <row r="25" spans="1:16" ht="36.75" customHeight="1">
      <c r="A25" s="44" t="s">
        <v>42</v>
      </c>
    </row>
    <row r="26" spans="1:16" ht="36.75" customHeight="1">
      <c r="A26" s="44" t="s">
        <v>43</v>
      </c>
    </row>
    <row r="27" spans="1:16" ht="36.75" customHeight="1">
      <c r="A27" s="44" t="s">
        <v>44</v>
      </c>
    </row>
    <row r="28" spans="1:16" ht="36.75" customHeight="1">
      <c r="A28" s="44" t="s">
        <v>45</v>
      </c>
    </row>
    <row r="29" spans="1:16" ht="36.75" customHeight="1">
      <c r="A29" s="44" t="s">
        <v>46</v>
      </c>
    </row>
    <row r="30" spans="1:16" ht="36.75" customHeight="1">
      <c r="A30" s="44" t="s">
        <v>47</v>
      </c>
    </row>
    <row r="31" spans="1:16" ht="36.75" customHeight="1">
      <c r="A31" s="44" t="s">
        <v>48</v>
      </c>
    </row>
    <row r="32" spans="1:16" ht="36.75" customHeight="1">
      <c r="A32" s="44" t="s">
        <v>49</v>
      </c>
    </row>
    <row r="33" spans="1:1" ht="36.75" customHeight="1">
      <c r="A33" s="44" t="s">
        <v>50</v>
      </c>
    </row>
    <row r="34" spans="1:1" ht="36.75" customHeight="1">
      <c r="A34" s="44" t="s">
        <v>51</v>
      </c>
    </row>
    <row r="35" spans="1:1" ht="36.75" customHeight="1">
      <c r="A35" s="44" t="s">
        <v>52</v>
      </c>
    </row>
    <row r="36" spans="1:1" ht="36.75" customHeight="1">
      <c r="A36" s="44" t="s">
        <v>53</v>
      </c>
    </row>
    <row r="37" spans="1:1" ht="36.75" customHeight="1">
      <c r="A37" s="44" t="s">
        <v>54</v>
      </c>
    </row>
    <row r="38" spans="1:1" ht="36.75" customHeight="1">
      <c r="A38" s="44" t="s">
        <v>55</v>
      </c>
    </row>
    <row r="39" spans="1:1" ht="36.75" customHeight="1">
      <c r="A39" s="44" t="s">
        <v>56</v>
      </c>
    </row>
    <row r="40" spans="1:1" ht="36.75" customHeight="1">
      <c r="A40" s="44" t="s">
        <v>57</v>
      </c>
    </row>
    <row r="41" spans="1:1" ht="36.75" customHeight="1">
      <c r="A41" s="44" t="s">
        <v>58</v>
      </c>
    </row>
    <row r="42" spans="1:1" ht="36.75" customHeight="1">
      <c r="A42" s="44" t="s">
        <v>59</v>
      </c>
    </row>
    <row r="43" spans="1:1" ht="36.75" customHeight="1">
      <c r="A43" s="44" t="s">
        <v>60</v>
      </c>
    </row>
    <row r="44" spans="1:1" ht="36.75" customHeight="1">
      <c r="A44" s="44" t="s">
        <v>61</v>
      </c>
    </row>
    <row r="45" spans="1:1" ht="36.75" customHeight="1">
      <c r="A45" s="44" t="s">
        <v>62</v>
      </c>
    </row>
    <row r="46" spans="1:1" ht="36.75" customHeight="1">
      <c r="A46" s="44" t="s">
        <v>63</v>
      </c>
    </row>
    <row r="47" spans="1:1" ht="36.75" customHeight="1">
      <c r="A47" s="44" t="s">
        <v>64</v>
      </c>
    </row>
    <row r="48" spans="1:1" ht="36.75" customHeight="1">
      <c r="A48" s="44" t="s">
        <v>65</v>
      </c>
    </row>
    <row r="49" spans="1:1" ht="36.75" customHeight="1">
      <c r="A49" s="44" t="s">
        <v>66</v>
      </c>
    </row>
    <row r="50" spans="1:1" ht="36.75" customHeight="1">
      <c r="A50" s="44" t="s">
        <v>67</v>
      </c>
    </row>
    <row r="51" spans="1:1" ht="36.75" customHeight="1">
      <c r="A51" s="44" t="s">
        <v>68</v>
      </c>
    </row>
    <row r="52" spans="1:1" ht="36.75" customHeight="1">
      <c r="A52" s="44" t="s">
        <v>69</v>
      </c>
    </row>
    <row r="53" spans="1:1" ht="36.75" customHeight="1">
      <c r="A53" s="44" t="s">
        <v>70</v>
      </c>
    </row>
    <row r="54" spans="1:1" ht="36.75" customHeight="1">
      <c r="A54" s="44" t="s">
        <v>71</v>
      </c>
    </row>
    <row r="55" spans="1:1" ht="36.75" customHeight="1">
      <c r="A55" s="44" t="s">
        <v>72</v>
      </c>
    </row>
    <row r="56" spans="1:1" ht="36.75" customHeight="1">
      <c r="A56" s="44" t="s">
        <v>73</v>
      </c>
    </row>
    <row r="57" spans="1:1" ht="36.75" customHeight="1">
      <c r="A57" s="44" t="s">
        <v>74</v>
      </c>
    </row>
    <row r="58" spans="1:1" ht="36.75" customHeight="1">
      <c r="A58" s="44" t="s">
        <v>75</v>
      </c>
    </row>
    <row r="59" spans="1:1" ht="36.75" customHeight="1">
      <c r="A59" s="44" t="s">
        <v>76</v>
      </c>
    </row>
    <row r="60" spans="1:1" ht="36.75" customHeight="1">
      <c r="A60" s="44" t="s">
        <v>77</v>
      </c>
    </row>
    <row r="61" spans="1:1" ht="36.75" customHeight="1">
      <c r="A61" s="44" t="s">
        <v>78</v>
      </c>
    </row>
    <row r="62" spans="1:1" ht="36.75" customHeight="1">
      <c r="A62" s="44" t="s">
        <v>79</v>
      </c>
    </row>
    <row r="63" spans="1:1" ht="36.75" customHeight="1">
      <c r="A63" s="44" t="s">
        <v>80</v>
      </c>
    </row>
    <row r="64" spans="1:1" ht="36.75" customHeight="1">
      <c r="A64" s="44" t="s">
        <v>81</v>
      </c>
    </row>
    <row r="65" spans="1:1" ht="36.75" customHeight="1">
      <c r="A65" s="44" t="s">
        <v>82</v>
      </c>
    </row>
    <row r="66" spans="1:1" ht="36.75" customHeight="1">
      <c r="A66" s="44" t="s">
        <v>83</v>
      </c>
    </row>
    <row r="67" spans="1:1" ht="36.75" customHeight="1">
      <c r="A67" s="44" t="s">
        <v>84</v>
      </c>
    </row>
    <row r="68" spans="1:1" ht="36.75" customHeight="1">
      <c r="A68" s="44" t="s">
        <v>94</v>
      </c>
    </row>
    <row r="69" spans="1:1" ht="36.75" customHeight="1">
      <c r="A69" s="44" t="s">
        <v>85</v>
      </c>
    </row>
    <row r="70" spans="1:1" ht="36.75" customHeight="1">
      <c r="A70" s="44" t="s">
        <v>86</v>
      </c>
    </row>
    <row r="71" spans="1:1" ht="36.75" customHeight="1">
      <c r="A71" s="44" t="s">
        <v>87</v>
      </c>
    </row>
    <row r="72" spans="1:1" ht="36.75" customHeight="1">
      <c r="A72" s="44" t="s">
        <v>88</v>
      </c>
    </row>
    <row r="73" spans="1:1" ht="36.75" customHeight="1">
      <c r="A73" s="44" t="s">
        <v>89</v>
      </c>
    </row>
    <row r="74" spans="1:1" ht="36.75" customHeight="1">
      <c r="A74" s="44" t="s">
        <v>90</v>
      </c>
    </row>
    <row r="75" spans="1:1" ht="36.75" customHeight="1">
      <c r="A75" s="44" t="s">
        <v>91</v>
      </c>
    </row>
    <row r="76" spans="1:1" ht="36.75" customHeight="1">
      <c r="A76" s="44" t="s">
        <v>92</v>
      </c>
    </row>
    <row r="77" spans="1:1" ht="36.75" customHeight="1">
      <c r="A77" s="44" t="s">
        <v>93</v>
      </c>
    </row>
    <row r="78" spans="1:1" ht="36.75" customHeight="1">
      <c r="A78" s="44" t="s">
        <v>95</v>
      </c>
    </row>
    <row r="79" spans="1:1" ht="36.75" customHeight="1">
      <c r="A79" s="44" t="s">
        <v>96</v>
      </c>
    </row>
    <row r="80" spans="1:1" ht="36.75" customHeight="1">
      <c r="A80" s="44" t="s">
        <v>97</v>
      </c>
    </row>
    <row r="81" spans="1:1" ht="36.75" customHeight="1">
      <c r="A81" s="44" t="s">
        <v>109</v>
      </c>
    </row>
    <row r="82" spans="1:1" ht="36.75" customHeight="1">
      <c r="A82" s="44" t="s">
        <v>98</v>
      </c>
    </row>
    <row r="83" spans="1:1" ht="36.75" customHeight="1">
      <c r="A83" s="44" t="s">
        <v>99</v>
      </c>
    </row>
    <row r="84" spans="1:1" ht="36.75" customHeight="1">
      <c r="A84" s="44" t="s">
        <v>100</v>
      </c>
    </row>
    <row r="85" spans="1:1" ht="36.75" customHeight="1">
      <c r="A85" s="44" t="s">
        <v>101</v>
      </c>
    </row>
    <row r="86" spans="1:1" ht="36.75" customHeight="1">
      <c r="A86" s="44" t="s">
        <v>102</v>
      </c>
    </row>
    <row r="87" spans="1:1" ht="36.75" customHeight="1">
      <c r="A87" s="44" t="s">
        <v>103</v>
      </c>
    </row>
    <row r="88" spans="1:1" ht="36.75" customHeight="1">
      <c r="A88" s="44" t="s">
        <v>104</v>
      </c>
    </row>
    <row r="89" spans="1:1" ht="36.75" customHeight="1">
      <c r="A89" s="44" t="s">
        <v>105</v>
      </c>
    </row>
    <row r="90" spans="1:1" ht="36.75" customHeight="1">
      <c r="A90" s="44" t="s">
        <v>106</v>
      </c>
    </row>
    <row r="91" spans="1:1" ht="36.75" customHeight="1">
      <c r="A91" s="44" t="s">
        <v>107</v>
      </c>
    </row>
    <row r="92" spans="1:1" ht="36.75" customHeight="1">
      <c r="A92" s="44" t="s">
        <v>108</v>
      </c>
    </row>
    <row r="93" spans="1:1" ht="36.75" customHeight="1">
      <c r="A93" s="44" t="s">
        <v>110</v>
      </c>
    </row>
    <row r="94" spans="1:1" ht="36.75" customHeight="1">
      <c r="A94" s="44" t="s">
        <v>111</v>
      </c>
    </row>
    <row r="95" spans="1:1" ht="36.75" customHeight="1">
      <c r="A95" s="44" t="s">
        <v>112</v>
      </c>
    </row>
    <row r="96" spans="1:1" ht="36.75" customHeight="1">
      <c r="A96" s="44" t="s">
        <v>113</v>
      </c>
    </row>
    <row r="97" spans="1:1" ht="36.75" customHeight="1">
      <c r="A97" s="44" t="s">
        <v>114</v>
      </c>
    </row>
    <row r="98" spans="1:1" ht="36.75" customHeight="1">
      <c r="A98" s="44" t="s">
        <v>115</v>
      </c>
    </row>
    <row r="99" spans="1:1" ht="36.75" customHeight="1">
      <c r="A99" s="44" t="s">
        <v>116</v>
      </c>
    </row>
    <row r="100" spans="1:1" ht="36.75" customHeight="1">
      <c r="A100" s="44" t="s">
        <v>117</v>
      </c>
    </row>
    <row r="101" spans="1:1" ht="36.75" customHeight="1">
      <c r="A101" s="44" t="s">
        <v>118</v>
      </c>
    </row>
    <row r="102" spans="1:1" ht="36.75" customHeight="1">
      <c r="A102" s="44" t="s">
        <v>119</v>
      </c>
    </row>
    <row r="103" spans="1:1" ht="36.75" customHeight="1">
      <c r="A103" s="44" t="s">
        <v>120</v>
      </c>
    </row>
    <row r="104" spans="1:1" ht="36.75" customHeight="1">
      <c r="A104" s="44" t="s">
        <v>121</v>
      </c>
    </row>
    <row r="105" spans="1:1" ht="36.75" customHeight="1">
      <c r="A105" s="44" t="s">
        <v>122</v>
      </c>
    </row>
    <row r="106" spans="1:1" ht="36.75" customHeight="1">
      <c r="A106" s="44" t="s">
        <v>123</v>
      </c>
    </row>
    <row r="107" spans="1:1" ht="36.75" customHeight="1">
      <c r="A107" s="44" t="s">
        <v>124</v>
      </c>
    </row>
    <row r="108" spans="1:1" ht="36.75" customHeight="1">
      <c r="A108" s="44" t="s">
        <v>125</v>
      </c>
    </row>
    <row r="109" spans="1:1" ht="36.75" customHeight="1">
      <c r="A109" s="44" t="s">
        <v>126</v>
      </c>
    </row>
    <row r="110" spans="1:1" ht="36.75" customHeight="1">
      <c r="A110" s="44" t="s">
        <v>127</v>
      </c>
    </row>
    <row r="111" spans="1:1" ht="36.75" customHeight="1">
      <c r="A111" s="44" t="s">
        <v>128</v>
      </c>
    </row>
    <row r="112" spans="1:1" ht="36.75" customHeight="1">
      <c r="A112" s="44" t="s">
        <v>129</v>
      </c>
    </row>
    <row r="113" spans="1:1" ht="36.75" customHeight="1">
      <c r="A113" s="44" t="s">
        <v>130</v>
      </c>
    </row>
    <row r="114" spans="1:1" ht="36.75" customHeight="1">
      <c r="A114" s="44" t="s">
        <v>131</v>
      </c>
    </row>
    <row r="115" spans="1:1" ht="36.75" customHeight="1">
      <c r="A115" s="44" t="s">
        <v>132</v>
      </c>
    </row>
    <row r="116" spans="1:1" ht="36.75" customHeight="1">
      <c r="A116" s="44" t="s">
        <v>133</v>
      </c>
    </row>
    <row r="117" spans="1:1" ht="36.75" customHeight="1">
      <c r="A117" s="44" t="s">
        <v>134</v>
      </c>
    </row>
    <row r="118" spans="1:1" ht="36.75" customHeight="1">
      <c r="A118" s="44" t="s">
        <v>135</v>
      </c>
    </row>
    <row r="119" spans="1:1" ht="36.75" customHeight="1">
      <c r="A119" s="44" t="s">
        <v>136</v>
      </c>
    </row>
    <row r="120" spans="1:1" ht="36.75" customHeight="1">
      <c r="A120" s="44" t="s">
        <v>137</v>
      </c>
    </row>
    <row r="121" spans="1:1" ht="36.75" customHeight="1">
      <c r="A121" s="44" t="s">
        <v>138</v>
      </c>
    </row>
    <row r="122" spans="1:1" ht="36.75" customHeight="1">
      <c r="A122" s="44" t="s">
        <v>139</v>
      </c>
    </row>
    <row r="123" spans="1:1" ht="36.75" customHeight="1">
      <c r="A123" s="44" t="s">
        <v>140</v>
      </c>
    </row>
    <row r="124" spans="1:1" ht="36.75" customHeight="1">
      <c r="A124" s="44" t="s">
        <v>141</v>
      </c>
    </row>
    <row r="125" spans="1:1" ht="36.75" customHeight="1">
      <c r="A125" s="44" t="s">
        <v>142</v>
      </c>
    </row>
    <row r="126" spans="1:1" ht="36.75" customHeight="1">
      <c r="A126" s="44" t="s">
        <v>143</v>
      </c>
    </row>
    <row r="127" spans="1:1" ht="36.75" customHeight="1">
      <c r="A127" s="44" t="s">
        <v>144</v>
      </c>
    </row>
    <row r="128" spans="1:1" ht="36.75" customHeight="1">
      <c r="A128" s="44" t="s">
        <v>145</v>
      </c>
    </row>
    <row r="129" spans="1:1" ht="36.75" customHeight="1">
      <c r="A129" s="44" t="s">
        <v>146</v>
      </c>
    </row>
    <row r="130" spans="1:1" ht="36.75" customHeight="1">
      <c r="A130" s="44" t="s">
        <v>147</v>
      </c>
    </row>
    <row r="131" spans="1:1" ht="36.75" customHeight="1">
      <c r="A131" s="44" t="s">
        <v>148</v>
      </c>
    </row>
    <row r="132" spans="1:1" ht="36.75" customHeight="1">
      <c r="A132" s="44" t="s">
        <v>149</v>
      </c>
    </row>
    <row r="133" spans="1:1" ht="36.75" customHeight="1">
      <c r="A133" s="44" t="s">
        <v>150</v>
      </c>
    </row>
    <row r="134" spans="1:1" ht="36.75" customHeight="1">
      <c r="A134" s="44" t="s">
        <v>151</v>
      </c>
    </row>
    <row r="135" spans="1:1" ht="36.75" customHeight="1">
      <c r="A135" s="44" t="s">
        <v>152</v>
      </c>
    </row>
    <row r="136" spans="1:1" ht="36.75" customHeight="1">
      <c r="A136" s="44" t="s">
        <v>153</v>
      </c>
    </row>
    <row r="137" spans="1:1" ht="36.75" customHeight="1">
      <c r="A137" s="44" t="s">
        <v>154</v>
      </c>
    </row>
    <row r="138" spans="1:1" ht="36.75" customHeight="1">
      <c r="A138" s="44" t="s">
        <v>155</v>
      </c>
    </row>
    <row r="139" spans="1:1" ht="36.75" customHeight="1">
      <c r="A139" s="44" t="s">
        <v>156</v>
      </c>
    </row>
    <row r="140" spans="1:1" ht="36.75" customHeight="1">
      <c r="A140" s="44" t="s">
        <v>157</v>
      </c>
    </row>
    <row r="141" spans="1:1" ht="36.75" customHeight="1">
      <c r="A141" s="44" t="s">
        <v>158</v>
      </c>
    </row>
    <row r="142" spans="1:1" ht="36.75" customHeight="1">
      <c r="A142" s="44" t="s">
        <v>159</v>
      </c>
    </row>
    <row r="143" spans="1:1" ht="36.75" customHeight="1">
      <c r="A143" s="44" t="s">
        <v>160</v>
      </c>
    </row>
    <row r="144" spans="1:1" ht="36.75" customHeight="1">
      <c r="A144" s="44" t="s">
        <v>161</v>
      </c>
    </row>
    <row r="145" spans="1:1" ht="36.75" customHeight="1">
      <c r="A145" s="44" t="s">
        <v>162</v>
      </c>
    </row>
    <row r="146" spans="1:1" ht="36.75" customHeight="1">
      <c r="A146" s="44" t="s">
        <v>163</v>
      </c>
    </row>
    <row r="147" spans="1:1" ht="36.75" customHeight="1">
      <c r="A147" s="44" t="s">
        <v>164</v>
      </c>
    </row>
    <row r="148" spans="1:1" ht="36.75" customHeight="1">
      <c r="A148" s="44" t="s">
        <v>165</v>
      </c>
    </row>
    <row r="149" spans="1:1" ht="36.75" customHeight="1">
      <c r="A149" s="44" t="s">
        <v>166</v>
      </c>
    </row>
    <row r="150" spans="1:1" ht="36.75" customHeight="1">
      <c r="A150" s="44" t="s">
        <v>167</v>
      </c>
    </row>
    <row r="151" spans="1:1" ht="36.75" customHeight="1">
      <c r="A151" s="44" t="s">
        <v>168</v>
      </c>
    </row>
    <row r="152" spans="1:1" ht="36.75" customHeight="1">
      <c r="A152" s="44" t="s">
        <v>169</v>
      </c>
    </row>
    <row r="153" spans="1:1" ht="36.75" customHeight="1">
      <c r="A153" s="44" t="s">
        <v>170</v>
      </c>
    </row>
    <row r="154" spans="1:1" ht="36.75" customHeight="1">
      <c r="A154" s="44" t="s">
        <v>171</v>
      </c>
    </row>
    <row r="155" spans="1:1" ht="36.75" customHeight="1">
      <c r="A155" s="44" t="s">
        <v>172</v>
      </c>
    </row>
    <row r="156" spans="1:1" ht="36.75" customHeight="1">
      <c r="A156" s="44" t="s">
        <v>173</v>
      </c>
    </row>
    <row r="157" spans="1:1" ht="36.75" customHeight="1">
      <c r="A157" s="44" t="s">
        <v>174</v>
      </c>
    </row>
    <row r="158" spans="1:1" ht="36.75" customHeight="1">
      <c r="A158" s="44" t="s">
        <v>175</v>
      </c>
    </row>
    <row r="159" spans="1:1" ht="36.75" customHeight="1">
      <c r="A159" s="44" t="s">
        <v>176</v>
      </c>
    </row>
    <row r="160" spans="1:1" ht="36.75" customHeight="1">
      <c r="A160" s="44" t="s">
        <v>177</v>
      </c>
    </row>
    <row r="161" spans="1:1" ht="36.75" customHeight="1">
      <c r="A161" s="44" t="s">
        <v>178</v>
      </c>
    </row>
    <row r="162" spans="1:1" ht="36.75" customHeight="1">
      <c r="A162" s="44" t="s">
        <v>179</v>
      </c>
    </row>
    <row r="163" spans="1:1" ht="36.75" customHeight="1">
      <c r="A163" s="44" t="s">
        <v>180</v>
      </c>
    </row>
  </sheetData>
  <mergeCells count="1">
    <mergeCell ref="B1:C1"/>
  </mergeCells>
  <printOptions horizontalCentered="1" verticalCentered="1"/>
  <pageMargins left="0" right="0" top="0" bottom="0" header="0" footer="0"/>
  <pageSetup paperSize="70" orientation="portrait" r:id="rId1"/>
  <legacyDrawing r:id="rId2"/>
  <oleObjects>
    <oleObject progId="MS_ClipArt_Gallery" shapeId="7169" r:id="rId3"/>
    <oleObject progId="MS_ClipArt_Gallery" shapeId="7170" r:id="rId4"/>
    <oleObject progId="MS_ClipArt_Gallery" shapeId="7171" r:id="rId5"/>
  </oleObjec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148"/>
  <sheetViews>
    <sheetView workbookViewId="0">
      <selection activeCell="A148" sqref="A1:A148"/>
    </sheetView>
  </sheetViews>
  <sheetFormatPr defaultRowHeight="15"/>
  <cols>
    <col min="1" max="1" width="9.140625" style="44"/>
  </cols>
  <sheetData>
    <row r="1" spans="1:1">
      <c r="A1" s="44" t="s">
        <v>33</v>
      </c>
    </row>
    <row r="2" spans="1:1">
      <c r="A2" s="44" t="s">
        <v>34</v>
      </c>
    </row>
    <row r="3" spans="1:1">
      <c r="A3" s="44" t="s">
        <v>35</v>
      </c>
    </row>
    <row r="4" spans="1:1">
      <c r="A4" s="44" t="s">
        <v>36</v>
      </c>
    </row>
    <row r="5" spans="1:1">
      <c r="A5" s="44" t="s">
        <v>37</v>
      </c>
    </row>
    <row r="6" spans="1:1">
      <c r="A6" s="44" t="s">
        <v>38</v>
      </c>
    </row>
    <row r="7" spans="1:1">
      <c r="A7" s="44" t="s">
        <v>39</v>
      </c>
    </row>
    <row r="8" spans="1:1">
      <c r="A8" s="44" t="s">
        <v>40</v>
      </c>
    </row>
    <row r="9" spans="1:1">
      <c r="A9" s="44" t="s">
        <v>41</v>
      </c>
    </row>
    <row r="10" spans="1:1">
      <c r="A10" s="44" t="s">
        <v>42</v>
      </c>
    </row>
    <row r="11" spans="1:1">
      <c r="A11" s="44" t="s">
        <v>43</v>
      </c>
    </row>
    <row r="12" spans="1:1">
      <c r="A12" s="44" t="s">
        <v>44</v>
      </c>
    </row>
    <row r="13" spans="1:1">
      <c r="A13" s="44" t="s">
        <v>45</v>
      </c>
    </row>
    <row r="14" spans="1:1">
      <c r="A14" s="44" t="s">
        <v>46</v>
      </c>
    </row>
    <row r="15" spans="1:1">
      <c r="A15" s="44" t="s">
        <v>47</v>
      </c>
    </row>
    <row r="16" spans="1:1">
      <c r="A16" s="44" t="s">
        <v>48</v>
      </c>
    </row>
    <row r="17" spans="1:1">
      <c r="A17" s="44" t="s">
        <v>49</v>
      </c>
    </row>
    <row r="18" spans="1:1">
      <c r="A18" s="44" t="s">
        <v>50</v>
      </c>
    </row>
    <row r="19" spans="1:1">
      <c r="A19" s="44" t="s">
        <v>51</v>
      </c>
    </row>
    <row r="20" spans="1:1">
      <c r="A20" s="44" t="s">
        <v>52</v>
      </c>
    </row>
    <row r="21" spans="1:1">
      <c r="A21" s="44" t="s">
        <v>53</v>
      </c>
    </row>
    <row r="22" spans="1:1">
      <c r="A22" s="44" t="s">
        <v>54</v>
      </c>
    </row>
    <row r="23" spans="1:1">
      <c r="A23" s="44" t="s">
        <v>55</v>
      </c>
    </row>
    <row r="24" spans="1:1">
      <c r="A24" s="44" t="s">
        <v>56</v>
      </c>
    </row>
    <row r="25" spans="1:1">
      <c r="A25" s="44" t="s">
        <v>57</v>
      </c>
    </row>
    <row r="26" spans="1:1">
      <c r="A26" s="44" t="s">
        <v>58</v>
      </c>
    </row>
    <row r="27" spans="1:1">
      <c r="A27" s="44" t="s">
        <v>59</v>
      </c>
    </row>
    <row r="28" spans="1:1">
      <c r="A28" s="44" t="s">
        <v>60</v>
      </c>
    </row>
    <row r="29" spans="1:1">
      <c r="A29" s="44" t="s">
        <v>61</v>
      </c>
    </row>
    <row r="30" spans="1:1">
      <c r="A30" s="44" t="s">
        <v>62</v>
      </c>
    </row>
    <row r="31" spans="1:1">
      <c r="A31" s="44" t="s">
        <v>63</v>
      </c>
    </row>
    <row r="32" spans="1:1">
      <c r="A32" s="44" t="s">
        <v>64</v>
      </c>
    </row>
    <row r="33" spans="1:1">
      <c r="A33" s="44" t="s">
        <v>65</v>
      </c>
    </row>
    <row r="34" spans="1:1">
      <c r="A34" s="44" t="s">
        <v>66</v>
      </c>
    </row>
    <row r="35" spans="1:1">
      <c r="A35" s="44" t="s">
        <v>67</v>
      </c>
    </row>
    <row r="36" spans="1:1">
      <c r="A36" s="44" t="s">
        <v>68</v>
      </c>
    </row>
    <row r="37" spans="1:1">
      <c r="A37" s="44" t="s">
        <v>69</v>
      </c>
    </row>
    <row r="38" spans="1:1">
      <c r="A38" s="44" t="s">
        <v>70</v>
      </c>
    </row>
    <row r="39" spans="1:1">
      <c r="A39" s="44" t="s">
        <v>71</v>
      </c>
    </row>
    <row r="40" spans="1:1">
      <c r="A40" s="44" t="s">
        <v>72</v>
      </c>
    </row>
    <row r="41" spans="1:1">
      <c r="A41" s="44" t="s">
        <v>73</v>
      </c>
    </row>
    <row r="42" spans="1:1">
      <c r="A42" s="44" t="s">
        <v>74</v>
      </c>
    </row>
    <row r="43" spans="1:1">
      <c r="A43" s="44" t="s">
        <v>75</v>
      </c>
    </row>
    <row r="44" spans="1:1">
      <c r="A44" s="44" t="s">
        <v>76</v>
      </c>
    </row>
    <row r="45" spans="1:1">
      <c r="A45" s="44" t="s">
        <v>77</v>
      </c>
    </row>
    <row r="46" spans="1:1">
      <c r="A46" s="44" t="s">
        <v>78</v>
      </c>
    </row>
    <row r="47" spans="1:1">
      <c r="A47" s="44" t="s">
        <v>79</v>
      </c>
    </row>
    <row r="48" spans="1:1">
      <c r="A48" s="44" t="s">
        <v>80</v>
      </c>
    </row>
    <row r="49" spans="1:1">
      <c r="A49" s="44" t="s">
        <v>81</v>
      </c>
    </row>
    <row r="50" spans="1:1">
      <c r="A50" s="44" t="s">
        <v>82</v>
      </c>
    </row>
    <row r="51" spans="1:1">
      <c r="A51" s="44" t="s">
        <v>83</v>
      </c>
    </row>
    <row r="52" spans="1:1">
      <c r="A52" s="44" t="s">
        <v>84</v>
      </c>
    </row>
    <row r="53" spans="1:1">
      <c r="A53" s="44" t="s">
        <v>94</v>
      </c>
    </row>
    <row r="54" spans="1:1">
      <c r="A54" s="44" t="s">
        <v>85</v>
      </c>
    </row>
    <row r="55" spans="1:1">
      <c r="A55" s="44" t="s">
        <v>86</v>
      </c>
    </row>
    <row r="56" spans="1:1">
      <c r="A56" s="44" t="s">
        <v>87</v>
      </c>
    </row>
    <row r="57" spans="1:1">
      <c r="A57" s="44" t="s">
        <v>88</v>
      </c>
    </row>
    <row r="58" spans="1:1">
      <c r="A58" s="44" t="s">
        <v>89</v>
      </c>
    </row>
    <row r="59" spans="1:1">
      <c r="A59" s="44" t="s">
        <v>90</v>
      </c>
    </row>
    <row r="60" spans="1:1">
      <c r="A60" s="44" t="s">
        <v>91</v>
      </c>
    </row>
    <row r="61" spans="1:1">
      <c r="A61" s="44" t="s">
        <v>92</v>
      </c>
    </row>
    <row r="62" spans="1:1">
      <c r="A62" s="44" t="s">
        <v>93</v>
      </c>
    </row>
    <row r="63" spans="1:1">
      <c r="A63" s="44" t="s">
        <v>95</v>
      </c>
    </row>
    <row r="64" spans="1:1">
      <c r="A64" s="44" t="s">
        <v>96</v>
      </c>
    </row>
    <row r="65" spans="1:1">
      <c r="A65" s="44" t="s">
        <v>97</v>
      </c>
    </row>
    <row r="66" spans="1:1">
      <c r="A66" s="44" t="s">
        <v>109</v>
      </c>
    </row>
    <row r="67" spans="1:1">
      <c r="A67" s="44" t="s">
        <v>98</v>
      </c>
    </row>
    <row r="68" spans="1:1">
      <c r="A68" s="44" t="s">
        <v>99</v>
      </c>
    </row>
    <row r="69" spans="1:1">
      <c r="A69" s="44" t="s">
        <v>100</v>
      </c>
    </row>
    <row r="70" spans="1:1">
      <c r="A70" s="44" t="s">
        <v>101</v>
      </c>
    </row>
    <row r="71" spans="1:1">
      <c r="A71" s="44" t="s">
        <v>102</v>
      </c>
    </row>
    <row r="72" spans="1:1">
      <c r="A72" s="44" t="s">
        <v>103</v>
      </c>
    </row>
    <row r="73" spans="1:1">
      <c r="A73" s="44" t="s">
        <v>104</v>
      </c>
    </row>
    <row r="74" spans="1:1">
      <c r="A74" s="44" t="s">
        <v>105</v>
      </c>
    </row>
    <row r="75" spans="1:1">
      <c r="A75" s="44" t="s">
        <v>106</v>
      </c>
    </row>
    <row r="76" spans="1:1">
      <c r="A76" s="44" t="s">
        <v>107</v>
      </c>
    </row>
    <row r="77" spans="1:1">
      <c r="A77" s="44" t="s">
        <v>108</v>
      </c>
    </row>
    <row r="78" spans="1:1">
      <c r="A78" s="44" t="s">
        <v>110</v>
      </c>
    </row>
    <row r="79" spans="1:1">
      <c r="A79" s="44" t="s">
        <v>111</v>
      </c>
    </row>
    <row r="80" spans="1:1">
      <c r="A80" s="44" t="s">
        <v>112</v>
      </c>
    </row>
    <row r="81" spans="1:1">
      <c r="A81" s="44" t="s">
        <v>113</v>
      </c>
    </row>
    <row r="82" spans="1:1">
      <c r="A82" s="44" t="s">
        <v>114</v>
      </c>
    </row>
    <row r="83" spans="1:1">
      <c r="A83" s="44" t="s">
        <v>115</v>
      </c>
    </row>
    <row r="84" spans="1:1">
      <c r="A84" s="44" t="s">
        <v>116</v>
      </c>
    </row>
    <row r="85" spans="1:1">
      <c r="A85" s="44" t="s">
        <v>117</v>
      </c>
    </row>
    <row r="86" spans="1:1">
      <c r="A86" s="44" t="s">
        <v>118</v>
      </c>
    </row>
    <row r="87" spans="1:1">
      <c r="A87" s="44" t="s">
        <v>119</v>
      </c>
    </row>
    <row r="88" spans="1:1">
      <c r="A88" s="44" t="s">
        <v>120</v>
      </c>
    </row>
    <row r="89" spans="1:1">
      <c r="A89" s="44" t="s">
        <v>121</v>
      </c>
    </row>
    <row r="90" spans="1:1">
      <c r="A90" s="44" t="s">
        <v>122</v>
      </c>
    </row>
    <row r="91" spans="1:1">
      <c r="A91" s="44" t="s">
        <v>123</v>
      </c>
    </row>
    <row r="92" spans="1:1">
      <c r="A92" s="44" t="s">
        <v>124</v>
      </c>
    </row>
    <row r="93" spans="1:1">
      <c r="A93" s="44" t="s">
        <v>125</v>
      </c>
    </row>
    <row r="94" spans="1:1">
      <c r="A94" s="44" t="s">
        <v>126</v>
      </c>
    </row>
    <row r="95" spans="1:1">
      <c r="A95" s="44" t="s">
        <v>127</v>
      </c>
    </row>
    <row r="96" spans="1:1">
      <c r="A96" s="44" t="s">
        <v>128</v>
      </c>
    </row>
    <row r="97" spans="1:1">
      <c r="A97" s="44" t="s">
        <v>129</v>
      </c>
    </row>
    <row r="98" spans="1:1">
      <c r="A98" s="44" t="s">
        <v>130</v>
      </c>
    </row>
    <row r="99" spans="1:1">
      <c r="A99" s="44" t="s">
        <v>131</v>
      </c>
    </row>
    <row r="100" spans="1:1">
      <c r="A100" s="44" t="s">
        <v>132</v>
      </c>
    </row>
    <row r="101" spans="1:1">
      <c r="A101" s="44" t="s">
        <v>133</v>
      </c>
    </row>
    <row r="102" spans="1:1">
      <c r="A102" s="44" t="s">
        <v>134</v>
      </c>
    </row>
    <row r="103" spans="1:1">
      <c r="A103" s="44" t="s">
        <v>135</v>
      </c>
    </row>
    <row r="104" spans="1:1">
      <c r="A104" s="44" t="s">
        <v>136</v>
      </c>
    </row>
    <row r="105" spans="1:1">
      <c r="A105" s="44" t="s">
        <v>137</v>
      </c>
    </row>
    <row r="106" spans="1:1">
      <c r="A106" s="44" t="s">
        <v>138</v>
      </c>
    </row>
    <row r="107" spans="1:1">
      <c r="A107" s="44" t="s">
        <v>139</v>
      </c>
    </row>
    <row r="108" spans="1:1">
      <c r="A108" s="44" t="s">
        <v>140</v>
      </c>
    </row>
    <row r="109" spans="1:1">
      <c r="A109" s="44" t="s">
        <v>141</v>
      </c>
    </row>
    <row r="110" spans="1:1">
      <c r="A110" s="44" t="s">
        <v>142</v>
      </c>
    </row>
    <row r="111" spans="1:1">
      <c r="A111" s="44" t="s">
        <v>143</v>
      </c>
    </row>
    <row r="112" spans="1:1">
      <c r="A112" s="44" t="s">
        <v>144</v>
      </c>
    </row>
    <row r="113" spans="1:1">
      <c r="A113" s="44" t="s">
        <v>145</v>
      </c>
    </row>
    <row r="114" spans="1:1">
      <c r="A114" s="44" t="s">
        <v>146</v>
      </c>
    </row>
    <row r="115" spans="1:1">
      <c r="A115" s="44" t="s">
        <v>147</v>
      </c>
    </row>
    <row r="116" spans="1:1">
      <c r="A116" s="44" t="s">
        <v>148</v>
      </c>
    </row>
    <row r="117" spans="1:1">
      <c r="A117" s="44" t="s">
        <v>149</v>
      </c>
    </row>
    <row r="118" spans="1:1">
      <c r="A118" s="44" t="s">
        <v>150</v>
      </c>
    </row>
    <row r="119" spans="1:1">
      <c r="A119" s="44" t="s">
        <v>151</v>
      </c>
    </row>
    <row r="120" spans="1:1">
      <c r="A120" s="44" t="s">
        <v>152</v>
      </c>
    </row>
    <row r="121" spans="1:1">
      <c r="A121" s="44" t="s">
        <v>153</v>
      </c>
    </row>
    <row r="122" spans="1:1">
      <c r="A122" s="44" t="s">
        <v>154</v>
      </c>
    </row>
    <row r="123" spans="1:1">
      <c r="A123" s="44" t="s">
        <v>155</v>
      </c>
    </row>
    <row r="124" spans="1:1">
      <c r="A124" s="44" t="s">
        <v>156</v>
      </c>
    </row>
    <row r="125" spans="1:1">
      <c r="A125" s="44" t="s">
        <v>157</v>
      </c>
    </row>
    <row r="126" spans="1:1">
      <c r="A126" s="44" t="s">
        <v>158</v>
      </c>
    </row>
    <row r="127" spans="1:1">
      <c r="A127" s="44" t="s">
        <v>159</v>
      </c>
    </row>
    <row r="128" spans="1:1">
      <c r="A128" s="44" t="s">
        <v>160</v>
      </c>
    </row>
    <row r="129" spans="1:1">
      <c r="A129" s="44" t="s">
        <v>161</v>
      </c>
    </row>
    <row r="130" spans="1:1">
      <c r="A130" s="44" t="s">
        <v>162</v>
      </c>
    </row>
    <row r="131" spans="1:1">
      <c r="A131" s="44" t="s">
        <v>163</v>
      </c>
    </row>
    <row r="132" spans="1:1">
      <c r="A132" s="44" t="s">
        <v>164</v>
      </c>
    </row>
    <row r="133" spans="1:1">
      <c r="A133" s="44" t="s">
        <v>165</v>
      </c>
    </row>
    <row r="134" spans="1:1">
      <c r="A134" s="44" t="s">
        <v>166</v>
      </c>
    </row>
    <row r="135" spans="1:1">
      <c r="A135" s="44" t="s">
        <v>167</v>
      </c>
    </row>
    <row r="136" spans="1:1">
      <c r="A136" s="44" t="s">
        <v>168</v>
      </c>
    </row>
    <row r="137" spans="1:1">
      <c r="A137" s="44" t="s">
        <v>169</v>
      </c>
    </row>
    <row r="138" spans="1:1">
      <c r="A138" s="44" t="s">
        <v>170</v>
      </c>
    </row>
    <row r="139" spans="1:1">
      <c r="A139" s="44" t="s">
        <v>171</v>
      </c>
    </row>
    <row r="140" spans="1:1">
      <c r="A140" s="44" t="s">
        <v>172</v>
      </c>
    </row>
    <row r="141" spans="1:1">
      <c r="A141" s="44" t="s">
        <v>173</v>
      </c>
    </row>
    <row r="142" spans="1:1">
      <c r="A142" s="44" t="s">
        <v>174</v>
      </c>
    </row>
    <row r="143" spans="1:1">
      <c r="A143" s="44" t="s">
        <v>175</v>
      </c>
    </row>
    <row r="144" spans="1:1">
      <c r="A144" s="44" t="s">
        <v>176</v>
      </c>
    </row>
    <row r="145" spans="1:1">
      <c r="A145" s="44" t="s">
        <v>177</v>
      </c>
    </row>
    <row r="146" spans="1:1">
      <c r="A146" s="44" t="s">
        <v>178</v>
      </c>
    </row>
    <row r="147" spans="1:1">
      <c r="A147" s="44" t="s">
        <v>179</v>
      </c>
    </row>
    <row r="148" spans="1:1">
      <c r="A148" s="44" t="s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CU</vt:lpstr>
      <vt:lpstr>BU</vt:lpstr>
      <vt:lpstr>BOX COUNT</vt:lpstr>
      <vt:lpstr>CU &amp; BU</vt:lpstr>
      <vt:lpstr>Sheet1</vt:lpstr>
      <vt:lpstr>BU!Print_Area</vt:lpstr>
      <vt:lpstr>CU!Print_Area</vt:lpstr>
      <vt:lpstr>'CU &amp; BU'!Print_Area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2018-10-06T08:59:51Z</dcterms:modified>
</cp:coreProperties>
</file>