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TP Data" sheetId="1" state="visible" r:id="rId3"/>
    <sheet name="Export TP_SC" sheetId="2" state="visible" r:id="rId4"/>
    <sheet name="SUMMRY" sheetId="3" state="visible" r:id="rId5"/>
    <sheet name="SCREENING" sheetId="4" state="visible" r:id="rId6"/>
    <sheet name="Rate_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<sst xmlns="http://schemas.openxmlformats.org/spreadsheetml/2006/main" count="2119" uniqueCount="777">
  <si>
    <t xml:space="preserve">SL No</t>
  </si>
  <si>
    <t xml:space="preserve">AWB No</t>
  </si>
  <si>
    <t xml:space="preserve">PCS</t>
  </si>
  <si>
    <t xml:space="preserve">Gross wgt</t>
  </si>
  <si>
    <t xml:space="preserve">Rec_PCS</t>
  </si>
  <si>
    <t xml:space="preserve">Received wgt</t>
  </si>
  <si>
    <t xml:space="preserve">Received_Chg_Wgt</t>
  </si>
  <si>
    <t xml:space="preserve">SHC</t>
  </si>
  <si>
    <t xml:space="preserve">Billing SHC</t>
  </si>
  <si>
    <t xml:space="preserve">Commodity</t>
  </si>
  <si>
    <t xml:space="preserve">ORG</t>
  </si>
  <si>
    <t xml:space="preserve">DES</t>
  </si>
  <si>
    <t xml:space="preserve">DOC DATE &amp; TIME.</t>
  </si>
  <si>
    <t xml:space="preserve">EXP TP SEG FLIGHT No</t>
  </si>
  <si>
    <t xml:space="preserve">EXP TP FLIGHT DATE</t>
  </si>
  <si>
    <t xml:space="preserve">EXP TP SEG No DATE</t>
  </si>
  <si>
    <t xml:space="preserve">TRM NO</t>
  </si>
  <si>
    <t xml:space="preserve">TRM DATE</t>
  </si>
  <si>
    <t xml:space="preserve">X-Ray DATE</t>
  </si>
  <si>
    <t xml:space="preserve">X-Ray TIME</t>
  </si>
  <si>
    <t xml:space="preserve">RAMP TRANSFER DATE/TIME</t>
  </si>
  <si>
    <t xml:space="preserve">RAMP TRANSFER REMARK</t>
  </si>
  <si>
    <t xml:space="preserve">RAMP TRANSFER USER</t>
  </si>
  <si>
    <t xml:space="preserve">AIRLINE CD</t>
  </si>
  <si>
    <t xml:space="preserve">FLIGHT NO</t>
  </si>
  <si>
    <t xml:space="preserve">FLIGHT DATE</t>
  </si>
  <si>
    <t xml:space="preserve">ULD LOAD</t>
  </si>
  <si>
    <t xml:space="preserve">DEPARTURE DATE &amp; TIME</t>
  </si>
  <si>
    <t xml:space="preserve">784-27933058A</t>
  </si>
  <si>
    <t xml:space="preserve">TRM</t>
  </si>
  <si>
    <t xml:space="preserve">MACHINERY PARTS</t>
  </si>
  <si>
    <t xml:space="preserve">COK</t>
  </si>
  <si>
    <t xml:space="preserve">CMH</t>
  </si>
  <si>
    <t xml:space="preserve">DD0875</t>
  </si>
  <si>
    <t xml:space="preserve">14973/01FEB2026 09:09</t>
  </si>
  <si>
    <t xml:space="preserve">3058</t>
  </si>
  <si>
    <t xml:space="preserve">12:56:00</t>
  </si>
  <si>
    <t xml:space="preserve">AY</t>
  </si>
  <si>
    <t xml:space="preserve">AY919</t>
  </si>
  <si>
    <t xml:space="preserve">784-23591680P</t>
  </si>
  <si>
    <t xml:space="preserve">SURGICAL GOODS</t>
  </si>
  <si>
    <t xml:space="preserve">HYD</t>
  </si>
  <si>
    <t xml:space="preserve">OSL</t>
  </si>
  <si>
    <t xml:space="preserve">BB0617</t>
  </si>
  <si>
    <t xml:space="preserve">13521/01FEB2026 08:24</t>
  </si>
  <si>
    <t xml:space="preserve">1680</t>
  </si>
  <si>
    <t xml:space="preserve">01:23:00</t>
  </si>
  <si>
    <t xml:space="preserve">NH</t>
  </si>
  <si>
    <t xml:space="preserve">NH434</t>
  </si>
  <si>
    <t xml:space="preserve">785-80340372A</t>
  </si>
  <si>
    <t xml:space="preserve">CONSOL CARGO</t>
  </si>
  <si>
    <t xml:space="preserve">MAA</t>
  </si>
  <si>
    <t xml:space="preserve">LHR</t>
  </si>
  <si>
    <t xml:space="preserve">AA0907</t>
  </si>
  <si>
    <t xml:space="preserve">13539/01FEB2026 09:55</t>
  </si>
  <si>
    <t xml:space="preserve">0372</t>
  </si>
  <si>
    <t xml:space="preserve">10:35:00</t>
  </si>
  <si>
    <t xml:space="preserve">QR</t>
  </si>
  <si>
    <t xml:space="preserve">QR349</t>
  </si>
  <si>
    <t xml:space="preserve">784-62768807P</t>
  </si>
  <si>
    <t xml:space="preserve">HANDICRAFTS</t>
  </si>
  <si>
    <t xml:space="preserve">BOM</t>
  </si>
  <si>
    <t xml:space="preserve">MSP</t>
  </si>
  <si>
    <t xml:space="preserve">AA0433</t>
  </si>
  <si>
    <t xml:space="preserve">14462/02FEB2026 07:19</t>
  </si>
  <si>
    <t xml:space="preserve">8807</t>
  </si>
  <si>
    <t xml:space="preserve">20:11:00</t>
  </si>
  <si>
    <t xml:space="preserve">XJ</t>
  </si>
  <si>
    <t xml:space="preserve">XJ874</t>
  </si>
  <si>
    <t xml:space="preserve">783-66451052P</t>
  </si>
  <si>
    <t xml:space="preserve">SPICES</t>
  </si>
  <si>
    <t xml:space="preserve">LAX</t>
  </si>
  <si>
    <t xml:space="preserve">EE0546</t>
  </si>
  <si>
    <t xml:space="preserve">14090/02FEB2026 09:34</t>
  </si>
  <si>
    <t xml:space="preserve">1052</t>
  </si>
  <si>
    <t xml:space="preserve">23:01:00</t>
  </si>
  <si>
    <t xml:space="preserve">NH567</t>
  </si>
  <si>
    <t xml:space="preserve">782-39861109P</t>
  </si>
  <si>
    <t xml:space="preserve">MOBILE PHONES</t>
  </si>
  <si>
    <t xml:space="preserve">CC0811</t>
  </si>
  <si>
    <t xml:space="preserve">13085/02FEB2026 19:00</t>
  </si>
  <si>
    <t xml:space="preserve">1109</t>
  </si>
  <si>
    <t xml:space="preserve">23:37:00</t>
  </si>
  <si>
    <t xml:space="preserve">QR905</t>
  </si>
  <si>
    <t xml:space="preserve">786-40310067P</t>
  </si>
  <si>
    <t xml:space="preserve">DTW</t>
  </si>
  <si>
    <t xml:space="preserve">AA0800</t>
  </si>
  <si>
    <t xml:space="preserve">14022/02FEB2026 03:44</t>
  </si>
  <si>
    <t xml:space="preserve">0067</t>
  </si>
  <si>
    <t xml:space="preserve">19:00:00</t>
  </si>
  <si>
    <t xml:space="preserve">AY355</t>
  </si>
  <si>
    <t xml:space="preserve">784-13812444P</t>
  </si>
  <si>
    <t xml:space="preserve">TEXTILES</t>
  </si>
  <si>
    <t xml:space="preserve">DEL</t>
  </si>
  <si>
    <t xml:space="preserve">IKA</t>
  </si>
  <si>
    <t xml:space="preserve">EE0203</t>
  </si>
  <si>
    <t xml:space="preserve">14143/03FEB2026 01:58</t>
  </si>
  <si>
    <t xml:space="preserve">2444</t>
  </si>
  <si>
    <t xml:space="preserve">07:07:00</t>
  </si>
  <si>
    <t xml:space="preserve">XJ311</t>
  </si>
  <si>
    <t xml:space="preserve">785-44664651A</t>
  </si>
  <si>
    <t xml:space="preserve">MEDICINE</t>
  </si>
  <si>
    <t xml:space="preserve">AA0593</t>
  </si>
  <si>
    <t xml:space="preserve">14099/03FEB2026 05:49</t>
  </si>
  <si>
    <t xml:space="preserve">4651</t>
  </si>
  <si>
    <t xml:space="preserve">21:58:00</t>
  </si>
  <si>
    <t xml:space="preserve">AY656</t>
  </si>
  <si>
    <t xml:space="preserve">783-61699269P</t>
  </si>
  <si>
    <t xml:space="preserve">PHARMACEUTICALS</t>
  </si>
  <si>
    <t xml:space="preserve">AMD</t>
  </si>
  <si>
    <t xml:space="preserve">JFK</t>
  </si>
  <si>
    <t xml:space="preserve">EE0326</t>
  </si>
  <si>
    <t xml:space="preserve">13334/03FEB2026 08:19</t>
  </si>
  <si>
    <t xml:space="preserve">9269</t>
  </si>
  <si>
    <t xml:space="preserve">04:50:00</t>
  </si>
  <si>
    <t xml:space="preserve">EK</t>
  </si>
  <si>
    <t xml:space="preserve">EK656</t>
  </si>
  <si>
    <t xml:space="preserve">785-13972511P</t>
  </si>
  <si>
    <t xml:space="preserve">ELECTRONICS</t>
  </si>
  <si>
    <t xml:space="preserve">CC0896</t>
  </si>
  <si>
    <t xml:space="preserve">14704/03FEB2026 11:43</t>
  </si>
  <si>
    <t xml:space="preserve">2511</t>
  </si>
  <si>
    <t xml:space="preserve">23:32:00</t>
  </si>
  <si>
    <t xml:space="preserve">D7</t>
  </si>
  <si>
    <t xml:space="preserve">D7682</t>
  </si>
  <si>
    <t xml:space="preserve">786-65034652A</t>
  </si>
  <si>
    <t xml:space="preserve">SHOES</t>
  </si>
  <si>
    <t xml:space="preserve">CCU</t>
  </si>
  <si>
    <t xml:space="preserve">CLT</t>
  </si>
  <si>
    <t xml:space="preserve">DD0543</t>
  </si>
  <si>
    <t xml:space="preserve">14686/03FEB2026 03:01</t>
  </si>
  <si>
    <t xml:space="preserve">4652</t>
  </si>
  <si>
    <t xml:space="preserve">22:16:00</t>
  </si>
  <si>
    <t xml:space="preserve">EK478</t>
  </si>
  <si>
    <t xml:space="preserve">780-68542512P</t>
  </si>
  <si>
    <t xml:space="preserve">COTTON YARN</t>
  </si>
  <si>
    <t xml:space="preserve">CC0698</t>
  </si>
  <si>
    <t xml:space="preserve">13986/03FEB2026 03:23</t>
  </si>
  <si>
    <t xml:space="preserve">2512</t>
  </si>
  <si>
    <t xml:space="preserve">20:00:00</t>
  </si>
  <si>
    <t xml:space="preserve">W5</t>
  </si>
  <si>
    <t xml:space="preserve">W5714</t>
  </si>
  <si>
    <t xml:space="preserve">786-97283399P</t>
  </si>
  <si>
    <t xml:space="preserve">EE0676</t>
  </si>
  <si>
    <t xml:space="preserve">13828/03FEB2026 11:45</t>
  </si>
  <si>
    <t xml:space="preserve">3399</t>
  </si>
  <si>
    <t xml:space="preserve">03:30:00</t>
  </si>
  <si>
    <t xml:space="preserve">D7996</t>
  </si>
  <si>
    <t xml:space="preserve">784-71282477A</t>
  </si>
  <si>
    <t xml:space="preserve">PERISHABLE FOOD</t>
  </si>
  <si>
    <t xml:space="preserve">BB0166</t>
  </si>
  <si>
    <t xml:space="preserve">14571/03FEB2026 07:59</t>
  </si>
  <si>
    <t xml:space="preserve">2477</t>
  </si>
  <si>
    <t xml:space="preserve">12:04:00</t>
  </si>
  <si>
    <t xml:space="preserve">XJ980</t>
  </si>
  <si>
    <t xml:space="preserve">782-40812303P</t>
  </si>
  <si>
    <t xml:space="preserve">EE0738</t>
  </si>
  <si>
    <t xml:space="preserve">14642/04FEB2026 13:54</t>
  </si>
  <si>
    <t xml:space="preserve">2303</t>
  </si>
  <si>
    <t xml:space="preserve">11:29:00</t>
  </si>
  <si>
    <t xml:space="preserve">XJ766</t>
  </si>
  <si>
    <t xml:space="preserve">780-79709586A</t>
  </si>
  <si>
    <t xml:space="preserve">CC0209</t>
  </si>
  <si>
    <t xml:space="preserve">13963/04FEB2026 23:44</t>
  </si>
  <si>
    <t xml:space="preserve">9586</t>
  </si>
  <si>
    <t xml:space="preserve">04:36:00</t>
  </si>
  <si>
    <t xml:space="preserve">XJ538</t>
  </si>
  <si>
    <t xml:space="preserve">785-58263694A</t>
  </si>
  <si>
    <t xml:space="preserve">ZRH</t>
  </si>
  <si>
    <t xml:space="preserve">AA0449</t>
  </si>
  <si>
    <t xml:space="preserve">14396/04FEB2026 21:25</t>
  </si>
  <si>
    <t xml:space="preserve">3694</t>
  </si>
  <si>
    <t xml:space="preserve">14:08:00</t>
  </si>
  <si>
    <t xml:space="preserve">EK743</t>
  </si>
  <si>
    <t xml:space="preserve">783-53005502P</t>
  </si>
  <si>
    <t xml:space="preserve">DD0759</t>
  </si>
  <si>
    <t xml:space="preserve">14946/04FEB2026 16:41</t>
  </si>
  <si>
    <t xml:space="preserve">5502</t>
  </si>
  <si>
    <t xml:space="preserve">11:17:00</t>
  </si>
  <si>
    <t xml:space="preserve">W5568</t>
  </si>
  <si>
    <t xml:space="preserve">781-22828395P</t>
  </si>
  <si>
    <t xml:space="preserve">BB0154</t>
  </si>
  <si>
    <t xml:space="preserve">14610/05FEB2026 13:01</t>
  </si>
  <si>
    <t xml:space="preserve">8395</t>
  </si>
  <si>
    <t xml:space="preserve">16:57:00</t>
  </si>
  <si>
    <t xml:space="preserve">NH555</t>
  </si>
  <si>
    <t xml:space="preserve">780-77469512P</t>
  </si>
  <si>
    <t xml:space="preserve">LEATHER GOODS</t>
  </si>
  <si>
    <t xml:space="preserve">AA0505</t>
  </si>
  <si>
    <t xml:space="preserve">14616/05FEB2026 22:44</t>
  </si>
  <si>
    <t xml:space="preserve">9512</t>
  </si>
  <si>
    <t xml:space="preserve">15:18:00</t>
  </si>
  <si>
    <t xml:space="preserve">XJ563</t>
  </si>
  <si>
    <t xml:space="preserve">783-19316960A</t>
  </si>
  <si>
    <t xml:space="preserve">BLR</t>
  </si>
  <si>
    <t xml:space="preserve">CC0902</t>
  </si>
  <si>
    <t xml:space="preserve">14141/05FEB2026 12:46</t>
  </si>
  <si>
    <t xml:space="preserve">6960</t>
  </si>
  <si>
    <t xml:space="preserve">19:49:00</t>
  </si>
  <si>
    <t xml:space="preserve">AY874</t>
  </si>
  <si>
    <t xml:space="preserve">786-24057783P</t>
  </si>
  <si>
    <t xml:space="preserve">BB0779</t>
  </si>
  <si>
    <t xml:space="preserve">13310/05FEB2026 14:07</t>
  </si>
  <si>
    <t xml:space="preserve">7783</t>
  </si>
  <si>
    <t xml:space="preserve">17:53:00</t>
  </si>
  <si>
    <t xml:space="preserve">W5351</t>
  </si>
  <si>
    <t xml:space="preserve">784-57084906A</t>
  </si>
  <si>
    <t xml:space="preserve">BB0464</t>
  </si>
  <si>
    <t xml:space="preserve">13459/05FEB2026 12:11</t>
  </si>
  <si>
    <t xml:space="preserve">4906</t>
  </si>
  <si>
    <t xml:space="preserve">19:38:00</t>
  </si>
  <si>
    <t xml:space="preserve">NH605</t>
  </si>
  <si>
    <t xml:space="preserve">784-12630830P</t>
  </si>
  <si>
    <t xml:space="preserve">CC0827</t>
  </si>
  <si>
    <t xml:space="preserve">13138/05FEB2026 23:17</t>
  </si>
  <si>
    <t xml:space="preserve">0830</t>
  </si>
  <si>
    <t xml:space="preserve">13:02:00</t>
  </si>
  <si>
    <t xml:space="preserve">XJ532</t>
  </si>
  <si>
    <t xml:space="preserve">786-13313474P</t>
  </si>
  <si>
    <t xml:space="preserve">GARMENTS</t>
  </si>
  <si>
    <t xml:space="preserve">EE0968</t>
  </si>
  <si>
    <t xml:space="preserve">13436/05FEB2026 19:08</t>
  </si>
  <si>
    <t xml:space="preserve">3474</t>
  </si>
  <si>
    <t xml:space="preserve">18:59:00</t>
  </si>
  <si>
    <t xml:space="preserve">D7613</t>
  </si>
  <si>
    <t xml:space="preserve">786-61921058A</t>
  </si>
  <si>
    <t xml:space="preserve">AA0550</t>
  </si>
  <si>
    <t xml:space="preserve">14497/06FEB2026 20:05</t>
  </si>
  <si>
    <t xml:space="preserve">1058</t>
  </si>
  <si>
    <t xml:space="preserve">15:55:00</t>
  </si>
  <si>
    <t xml:space="preserve">NH884</t>
  </si>
  <si>
    <t xml:space="preserve">784-12701352P</t>
  </si>
  <si>
    <t xml:space="preserve">AA0192</t>
  </si>
  <si>
    <t xml:space="preserve">13796/06FEB2026 01:21</t>
  </si>
  <si>
    <t xml:space="preserve">1352</t>
  </si>
  <si>
    <t xml:space="preserve">03:03:00</t>
  </si>
  <si>
    <t xml:space="preserve">AY800</t>
  </si>
  <si>
    <t xml:space="preserve">781-15187605A</t>
  </si>
  <si>
    <t xml:space="preserve">DD0410</t>
  </si>
  <si>
    <t xml:space="preserve">13475/07FEB2026 04:39</t>
  </si>
  <si>
    <t xml:space="preserve">7605</t>
  </si>
  <si>
    <t xml:space="preserve">11:37:00</t>
  </si>
  <si>
    <t xml:space="preserve">W5530</t>
  </si>
  <si>
    <t xml:space="preserve">782-20914482A</t>
  </si>
  <si>
    <t xml:space="preserve">AA0955</t>
  </si>
  <si>
    <t xml:space="preserve">13697/07FEB2026 05:17</t>
  </si>
  <si>
    <t xml:space="preserve">4482</t>
  </si>
  <si>
    <t xml:space="preserve">05:15:00</t>
  </si>
  <si>
    <t xml:space="preserve">AY546</t>
  </si>
  <si>
    <t xml:space="preserve">784-75079667P</t>
  </si>
  <si>
    <t xml:space="preserve">AA0987</t>
  </si>
  <si>
    <t xml:space="preserve">14027/07FEB2026 16:51</t>
  </si>
  <si>
    <t xml:space="preserve">9667</t>
  </si>
  <si>
    <t xml:space="preserve">12:41:00</t>
  </si>
  <si>
    <t xml:space="preserve">QR967</t>
  </si>
  <si>
    <t xml:space="preserve">785-75055285P</t>
  </si>
  <si>
    <t xml:space="preserve">BB0452</t>
  </si>
  <si>
    <t xml:space="preserve">13071/07FEB2026 10:17</t>
  </si>
  <si>
    <t xml:space="preserve">5285</t>
  </si>
  <si>
    <t xml:space="preserve">06:01:00</t>
  </si>
  <si>
    <t xml:space="preserve">QR335</t>
  </si>
  <si>
    <t xml:space="preserve">784-93987592A</t>
  </si>
  <si>
    <t xml:space="preserve">CPH</t>
  </si>
  <si>
    <t xml:space="preserve">BB0794</t>
  </si>
  <si>
    <t xml:space="preserve">14328/07FEB2026 21:30</t>
  </si>
  <si>
    <t xml:space="preserve">7592</t>
  </si>
  <si>
    <t xml:space="preserve">09:26:00</t>
  </si>
  <si>
    <t xml:space="preserve">AI</t>
  </si>
  <si>
    <t xml:space="preserve">AI837</t>
  </si>
  <si>
    <t xml:space="preserve">786-86644846P</t>
  </si>
  <si>
    <t xml:space="preserve">CC0471</t>
  </si>
  <si>
    <t xml:space="preserve">14659/07FEB2026 11:57</t>
  </si>
  <si>
    <t xml:space="preserve">4846</t>
  </si>
  <si>
    <t xml:space="preserve">EK454</t>
  </si>
  <si>
    <t xml:space="preserve">780-99763520P</t>
  </si>
  <si>
    <t xml:space="preserve">ICN</t>
  </si>
  <si>
    <t xml:space="preserve">CC0163</t>
  </si>
  <si>
    <t xml:space="preserve">14291/08FEB2026 12:16</t>
  </si>
  <si>
    <t xml:space="preserve">3520</t>
  </si>
  <si>
    <t xml:space="preserve">23:26:00</t>
  </si>
  <si>
    <t xml:space="preserve">EK436</t>
  </si>
  <si>
    <t xml:space="preserve">780-38195500P</t>
  </si>
  <si>
    <t xml:space="preserve">CC0904</t>
  </si>
  <si>
    <t xml:space="preserve">13079/08FEB2026 17:42</t>
  </si>
  <si>
    <t xml:space="preserve">5500</t>
  </si>
  <si>
    <t xml:space="preserve">01:32:00</t>
  </si>
  <si>
    <t xml:space="preserve">QR978</t>
  </si>
  <si>
    <t xml:space="preserve">783-26272515P</t>
  </si>
  <si>
    <t xml:space="preserve">WAW</t>
  </si>
  <si>
    <t xml:space="preserve">CC0567</t>
  </si>
  <si>
    <t xml:space="preserve">13526/09FEB2026 23:46</t>
  </si>
  <si>
    <t xml:space="preserve">2515</t>
  </si>
  <si>
    <t xml:space="preserve">02:11:00</t>
  </si>
  <si>
    <t xml:space="preserve">W5595</t>
  </si>
  <si>
    <t xml:space="preserve">782-60040290P</t>
  </si>
  <si>
    <t xml:space="preserve">DD0921</t>
  </si>
  <si>
    <t xml:space="preserve">13581/09FEB2026 01:58</t>
  </si>
  <si>
    <t xml:space="preserve">0290</t>
  </si>
  <si>
    <t xml:space="preserve">03:15:00</t>
  </si>
  <si>
    <t xml:space="preserve">EK464</t>
  </si>
  <si>
    <t xml:space="preserve">784-56879154P</t>
  </si>
  <si>
    <t xml:space="preserve">EE0662</t>
  </si>
  <si>
    <t xml:space="preserve">14439/09FEB2026 14:19</t>
  </si>
  <si>
    <t xml:space="preserve">9154</t>
  </si>
  <si>
    <t xml:space="preserve">17:18:00</t>
  </si>
  <si>
    <t xml:space="preserve">AI373</t>
  </si>
  <si>
    <t xml:space="preserve">786-16467507P</t>
  </si>
  <si>
    <t xml:space="preserve">EE0130</t>
  </si>
  <si>
    <t xml:space="preserve">13121/09FEB2026 07:58</t>
  </si>
  <si>
    <t xml:space="preserve">7507</t>
  </si>
  <si>
    <t xml:space="preserve">22:13:00</t>
  </si>
  <si>
    <t xml:space="preserve">W5617</t>
  </si>
  <si>
    <t xml:space="preserve">785-18760481P</t>
  </si>
  <si>
    <t xml:space="preserve">BB0388</t>
  </si>
  <si>
    <t xml:space="preserve">14668/09FEB2026 16:25</t>
  </si>
  <si>
    <t xml:space="preserve">0481</t>
  </si>
  <si>
    <t xml:space="preserve">20:53:00</t>
  </si>
  <si>
    <t xml:space="preserve">D7810</t>
  </si>
  <si>
    <t xml:space="preserve">780-43943157P</t>
  </si>
  <si>
    <t xml:space="preserve">AA0211</t>
  </si>
  <si>
    <t xml:space="preserve">14827/10FEB2026 10:42</t>
  </si>
  <si>
    <t xml:space="preserve">3157</t>
  </si>
  <si>
    <t xml:space="preserve">00:46:00</t>
  </si>
  <si>
    <t xml:space="preserve">XJ463</t>
  </si>
  <si>
    <t xml:space="preserve">782-33765761P</t>
  </si>
  <si>
    <t xml:space="preserve">CC0744</t>
  </si>
  <si>
    <t xml:space="preserve">14737/10FEB2026 08:47</t>
  </si>
  <si>
    <t xml:space="preserve">5761</t>
  </si>
  <si>
    <t xml:space="preserve">09:22:00</t>
  </si>
  <si>
    <t xml:space="preserve">QR539</t>
  </si>
  <si>
    <t xml:space="preserve">786-46939799A</t>
  </si>
  <si>
    <t xml:space="preserve">DD0259</t>
  </si>
  <si>
    <t xml:space="preserve">14319/10FEB2026 16:29</t>
  </si>
  <si>
    <t xml:space="preserve">9799</t>
  </si>
  <si>
    <t xml:space="preserve">EK514</t>
  </si>
  <si>
    <t xml:space="preserve">784-75335071P</t>
  </si>
  <si>
    <t xml:space="preserve">CC0664</t>
  </si>
  <si>
    <t xml:space="preserve">14147/10FEB2026 21:48</t>
  </si>
  <si>
    <t xml:space="preserve">5071</t>
  </si>
  <si>
    <t xml:space="preserve">22:31:00</t>
  </si>
  <si>
    <t xml:space="preserve">W5982</t>
  </si>
  <si>
    <t xml:space="preserve">780-91734273P</t>
  </si>
  <si>
    <t xml:space="preserve">AA0910</t>
  </si>
  <si>
    <t xml:space="preserve">14540/11FEB2026 14:25</t>
  </si>
  <si>
    <t xml:space="preserve">4273</t>
  </si>
  <si>
    <t xml:space="preserve">21:02:00</t>
  </si>
  <si>
    <t xml:space="preserve">QR926</t>
  </si>
  <si>
    <t xml:space="preserve">782-93532374A</t>
  </si>
  <si>
    <t xml:space="preserve">CC0346</t>
  </si>
  <si>
    <t xml:space="preserve">14736/11FEB2026 19:48</t>
  </si>
  <si>
    <t xml:space="preserve">2374</t>
  </si>
  <si>
    <t xml:space="preserve">11:43:00</t>
  </si>
  <si>
    <t xml:space="preserve">XJ769</t>
  </si>
  <si>
    <t xml:space="preserve">784-93205088P</t>
  </si>
  <si>
    <t xml:space="preserve">CC0139</t>
  </si>
  <si>
    <t xml:space="preserve">13798/13FEB2026 19:02</t>
  </si>
  <si>
    <t xml:space="preserve">5088</t>
  </si>
  <si>
    <t xml:space="preserve">22:19:00</t>
  </si>
  <si>
    <t xml:space="preserve">AY579</t>
  </si>
  <si>
    <t xml:space="preserve">783-91071138P</t>
  </si>
  <si>
    <t xml:space="preserve">AA0752</t>
  </si>
  <si>
    <t xml:space="preserve">14885/14FEB2026 23:22</t>
  </si>
  <si>
    <t xml:space="preserve">1138</t>
  </si>
  <si>
    <t xml:space="preserve">16:40:00</t>
  </si>
  <si>
    <t xml:space="preserve">QR727</t>
  </si>
  <si>
    <t xml:space="preserve">785-18976854P</t>
  </si>
  <si>
    <t xml:space="preserve">CC0450</t>
  </si>
  <si>
    <t xml:space="preserve">13090/14FEB2026 11:09</t>
  </si>
  <si>
    <t xml:space="preserve">6854</t>
  </si>
  <si>
    <t xml:space="preserve">05:27:00</t>
  </si>
  <si>
    <t xml:space="preserve">XJ992</t>
  </si>
  <si>
    <t xml:space="preserve">782-61509322P</t>
  </si>
  <si>
    <t xml:space="preserve">EE0385</t>
  </si>
  <si>
    <t xml:space="preserve">13469/14FEB2026 23:21</t>
  </si>
  <si>
    <t xml:space="preserve">9322</t>
  </si>
  <si>
    <t xml:space="preserve">15:11:00</t>
  </si>
  <si>
    <t xml:space="preserve">EK748</t>
  </si>
  <si>
    <t xml:space="preserve">782-23144329P</t>
  </si>
  <si>
    <t xml:space="preserve">AUTO PARTS</t>
  </si>
  <si>
    <t xml:space="preserve">CC0292</t>
  </si>
  <si>
    <t xml:space="preserve">13391/14FEB2026 00:29</t>
  </si>
  <si>
    <t xml:space="preserve">4329</t>
  </si>
  <si>
    <t xml:space="preserve">04:14:00</t>
  </si>
  <si>
    <t xml:space="preserve">NH350</t>
  </si>
  <si>
    <t xml:space="preserve">781-67684797A</t>
  </si>
  <si>
    <t xml:space="preserve">DD0486</t>
  </si>
  <si>
    <t xml:space="preserve">13674/15FEB2026 06:38</t>
  </si>
  <si>
    <t xml:space="preserve">4797</t>
  </si>
  <si>
    <t xml:space="preserve">21:50:00</t>
  </si>
  <si>
    <t xml:space="preserve">AY515</t>
  </si>
  <si>
    <t xml:space="preserve">784-10494058A</t>
  </si>
  <si>
    <t xml:space="preserve">CC0631</t>
  </si>
  <si>
    <t xml:space="preserve">13253/15FEB2026 22:06</t>
  </si>
  <si>
    <t xml:space="preserve">4058</t>
  </si>
  <si>
    <t xml:space="preserve">09:35:00</t>
  </si>
  <si>
    <t xml:space="preserve">W5535</t>
  </si>
  <si>
    <t xml:space="preserve">781-49327679P</t>
  </si>
  <si>
    <t xml:space="preserve">EE0963</t>
  </si>
  <si>
    <t xml:space="preserve">13295/16FEB2026 15:29</t>
  </si>
  <si>
    <t xml:space="preserve">7679</t>
  </si>
  <si>
    <t xml:space="preserve">12:11:00</t>
  </si>
  <si>
    <t xml:space="preserve">XJ550</t>
  </si>
  <si>
    <t xml:space="preserve">784-60983480A</t>
  </si>
  <si>
    <t xml:space="preserve">CONSOL SHIPMENT</t>
  </si>
  <si>
    <t xml:space="preserve">DD0641</t>
  </si>
  <si>
    <t xml:space="preserve">14008/16FEB2026 16:10</t>
  </si>
  <si>
    <t xml:space="preserve">3480</t>
  </si>
  <si>
    <t xml:space="preserve">08:03:00</t>
  </si>
  <si>
    <t xml:space="preserve">EK817</t>
  </si>
  <si>
    <t xml:space="preserve">786-65416121P</t>
  </si>
  <si>
    <t xml:space="preserve">AA0381</t>
  </si>
  <si>
    <t xml:space="preserve">14082/16FEB2026 13:43</t>
  </si>
  <si>
    <t xml:space="preserve">6121</t>
  </si>
  <si>
    <t xml:space="preserve">20:46:00</t>
  </si>
  <si>
    <t xml:space="preserve">EK634</t>
  </si>
  <si>
    <t xml:space="preserve">786-75480432P</t>
  </si>
  <si>
    <t xml:space="preserve">AA0124</t>
  </si>
  <si>
    <t xml:space="preserve">13581/17FEB2026 05:03</t>
  </si>
  <si>
    <t xml:space="preserve">0432</t>
  </si>
  <si>
    <t xml:space="preserve">18:44:00</t>
  </si>
  <si>
    <t xml:space="preserve">NH774</t>
  </si>
  <si>
    <t xml:space="preserve">783-45784031P</t>
  </si>
  <si>
    <t xml:space="preserve">AA0986</t>
  </si>
  <si>
    <t xml:space="preserve">14936/17FEB2026 05:15</t>
  </si>
  <si>
    <t xml:space="preserve">4031</t>
  </si>
  <si>
    <t xml:space="preserve">16:01:00</t>
  </si>
  <si>
    <t xml:space="preserve">AI785</t>
  </si>
  <si>
    <t xml:space="preserve">781-18374318P</t>
  </si>
  <si>
    <t xml:space="preserve">CC0363</t>
  </si>
  <si>
    <t xml:space="preserve">13635/18FEB2026 02:59</t>
  </si>
  <si>
    <t xml:space="preserve">4318</t>
  </si>
  <si>
    <t xml:space="preserve">04:06:00</t>
  </si>
  <si>
    <t xml:space="preserve">XJ314</t>
  </si>
  <si>
    <t xml:space="preserve">785-99700868P</t>
  </si>
  <si>
    <t xml:space="preserve">DD0378</t>
  </si>
  <si>
    <t xml:space="preserve">14510/18FEB2026 07:31</t>
  </si>
  <si>
    <t xml:space="preserve">0868</t>
  </si>
  <si>
    <t xml:space="preserve">16:03:00</t>
  </si>
  <si>
    <t xml:space="preserve">AI671</t>
  </si>
  <si>
    <t xml:space="preserve">786-31874735P</t>
  </si>
  <si>
    <t xml:space="preserve">AA0131</t>
  </si>
  <si>
    <t xml:space="preserve">14694/18FEB2026 00:48</t>
  </si>
  <si>
    <t xml:space="preserve">4735</t>
  </si>
  <si>
    <t xml:space="preserve">04:30:00</t>
  </si>
  <si>
    <t xml:space="preserve">EK591</t>
  </si>
  <si>
    <t xml:space="preserve">783-97950027P</t>
  </si>
  <si>
    <t xml:space="preserve">BB0830</t>
  </si>
  <si>
    <t xml:space="preserve">13002/18FEB2026 18:00</t>
  </si>
  <si>
    <t xml:space="preserve">0027</t>
  </si>
  <si>
    <t xml:space="preserve">01:51:00</t>
  </si>
  <si>
    <t xml:space="preserve">AI667</t>
  </si>
  <si>
    <t xml:space="preserve">780-19299294A</t>
  </si>
  <si>
    <t xml:space="preserve">AA0868</t>
  </si>
  <si>
    <t xml:space="preserve">14898/18FEB2026 14:56</t>
  </si>
  <si>
    <t xml:space="preserve">9294</t>
  </si>
  <si>
    <t xml:space="preserve">02:15:00</t>
  </si>
  <si>
    <t xml:space="preserve">AY792</t>
  </si>
  <si>
    <t xml:space="preserve">786-69342970P</t>
  </si>
  <si>
    <t xml:space="preserve">DD0909</t>
  </si>
  <si>
    <t xml:space="preserve">13479/18FEB2026 21:45</t>
  </si>
  <si>
    <t xml:space="preserve">2970</t>
  </si>
  <si>
    <t xml:space="preserve">20:08:00</t>
  </si>
  <si>
    <t xml:space="preserve">NH519</t>
  </si>
  <si>
    <t xml:space="preserve">784-99495988A</t>
  </si>
  <si>
    <t xml:space="preserve">EE0959</t>
  </si>
  <si>
    <t xml:space="preserve">14186/19FEB2026 05:17</t>
  </si>
  <si>
    <t xml:space="preserve">5988</t>
  </si>
  <si>
    <t xml:space="preserve">11:59:00</t>
  </si>
  <si>
    <t xml:space="preserve">XJ660</t>
  </si>
  <si>
    <t xml:space="preserve">784-41050372P</t>
  </si>
  <si>
    <t xml:space="preserve">EE0597</t>
  </si>
  <si>
    <t xml:space="preserve">13145/20FEB2026 18:34</t>
  </si>
  <si>
    <t xml:space="preserve">10:25:00</t>
  </si>
  <si>
    <t xml:space="preserve">EK696</t>
  </si>
  <si>
    <t xml:space="preserve">784-41098275P</t>
  </si>
  <si>
    <t xml:space="preserve">BB0539</t>
  </si>
  <si>
    <t xml:space="preserve">14726/20FEB2026 20:12</t>
  </si>
  <si>
    <t xml:space="preserve">8275</t>
  </si>
  <si>
    <t xml:space="preserve">19:44:00</t>
  </si>
  <si>
    <t xml:space="preserve">XJ928</t>
  </si>
  <si>
    <t xml:space="preserve">780-41250792P</t>
  </si>
  <si>
    <t xml:space="preserve">CC0319</t>
  </si>
  <si>
    <t xml:space="preserve">13966/21FEB2026 14:33</t>
  </si>
  <si>
    <t xml:space="preserve">0792</t>
  </si>
  <si>
    <t xml:space="preserve">03:18:00</t>
  </si>
  <si>
    <t xml:space="preserve">NH746</t>
  </si>
  <si>
    <t xml:space="preserve">786-27071551P</t>
  </si>
  <si>
    <t xml:space="preserve">CC0189</t>
  </si>
  <si>
    <t xml:space="preserve">14406/21FEB2026 04:47</t>
  </si>
  <si>
    <t xml:space="preserve">1551</t>
  </si>
  <si>
    <t xml:space="preserve">14:19:00</t>
  </si>
  <si>
    <t xml:space="preserve">AI700</t>
  </si>
  <si>
    <t xml:space="preserve">784-16821819A</t>
  </si>
  <si>
    <t xml:space="preserve">CC0503</t>
  </si>
  <si>
    <t xml:space="preserve">14116/21FEB2026 14:34</t>
  </si>
  <si>
    <t xml:space="preserve">1819</t>
  </si>
  <si>
    <t xml:space="preserve">12:52:00</t>
  </si>
  <si>
    <t xml:space="preserve">AI864</t>
  </si>
  <si>
    <t xml:space="preserve">786-79292009P</t>
  </si>
  <si>
    <t xml:space="preserve">DD0636</t>
  </si>
  <si>
    <t xml:space="preserve">14253/22FEB2026 08:45</t>
  </si>
  <si>
    <t xml:space="preserve">2009</t>
  </si>
  <si>
    <t xml:space="preserve">15:15:00</t>
  </si>
  <si>
    <t xml:space="preserve">EK577</t>
  </si>
  <si>
    <t xml:space="preserve">781-95781894P</t>
  </si>
  <si>
    <t xml:space="preserve">BB0292</t>
  </si>
  <si>
    <t xml:space="preserve">13630/23FEB2026 01:42</t>
  </si>
  <si>
    <t xml:space="preserve">1894</t>
  </si>
  <si>
    <t xml:space="preserve">16:44:00</t>
  </si>
  <si>
    <t xml:space="preserve">AY858</t>
  </si>
  <si>
    <t xml:space="preserve">782-90218033P</t>
  </si>
  <si>
    <t xml:space="preserve">BB0238</t>
  </si>
  <si>
    <t xml:space="preserve">14528/24FEB2026 12:52</t>
  </si>
  <si>
    <t xml:space="preserve">8033</t>
  </si>
  <si>
    <t xml:space="preserve">22:55:00</t>
  </si>
  <si>
    <t xml:space="preserve">XJ685</t>
  </si>
  <si>
    <t xml:space="preserve">785-34782612P</t>
  </si>
  <si>
    <t xml:space="preserve">BB0763</t>
  </si>
  <si>
    <t xml:space="preserve">14612/25FEB2026 14:07</t>
  </si>
  <si>
    <t xml:space="preserve">2612</t>
  </si>
  <si>
    <t xml:space="preserve">19:24:00</t>
  </si>
  <si>
    <t xml:space="preserve">QR748</t>
  </si>
  <si>
    <t xml:space="preserve">782-88752023P</t>
  </si>
  <si>
    <t xml:space="preserve">DD0926</t>
  </si>
  <si>
    <t xml:space="preserve">14688/25FEB2026 12:26</t>
  </si>
  <si>
    <t xml:space="preserve">2023</t>
  </si>
  <si>
    <t xml:space="preserve">04:05:00</t>
  </si>
  <si>
    <t xml:space="preserve">AI326</t>
  </si>
  <si>
    <t xml:space="preserve">781-35976127P</t>
  </si>
  <si>
    <t xml:space="preserve">AA0158</t>
  </si>
  <si>
    <t xml:space="preserve">14877/25FEB2026 07:19</t>
  </si>
  <si>
    <t xml:space="preserve">6127</t>
  </si>
  <si>
    <t xml:space="preserve">06:37:00</t>
  </si>
  <si>
    <t xml:space="preserve">NH374</t>
  </si>
  <si>
    <t xml:space="preserve">784-60802656P</t>
  </si>
  <si>
    <t xml:space="preserve">BB0760</t>
  </si>
  <si>
    <t xml:space="preserve">13308/25FEB2026 22:46</t>
  </si>
  <si>
    <t xml:space="preserve">2656</t>
  </si>
  <si>
    <t xml:space="preserve">15:17:00</t>
  </si>
  <si>
    <t xml:space="preserve">NH964</t>
  </si>
  <si>
    <t xml:space="preserve">782-24150065A</t>
  </si>
  <si>
    <t xml:space="preserve">EE0702</t>
  </si>
  <si>
    <t xml:space="preserve">14583/25FEB2026 22:21</t>
  </si>
  <si>
    <t xml:space="preserve">0065</t>
  </si>
  <si>
    <t xml:space="preserve">12:20:00</t>
  </si>
  <si>
    <t xml:space="preserve">NH591</t>
  </si>
  <si>
    <t xml:space="preserve">785-57509120P</t>
  </si>
  <si>
    <t xml:space="preserve">DD0527</t>
  </si>
  <si>
    <t xml:space="preserve">13892/25FEB2026 18:03</t>
  </si>
  <si>
    <t xml:space="preserve">9120</t>
  </si>
  <si>
    <t xml:space="preserve">11:06:00</t>
  </si>
  <si>
    <t xml:space="preserve">EK428</t>
  </si>
  <si>
    <t xml:space="preserve">785-15567482P</t>
  </si>
  <si>
    <t xml:space="preserve">13074/26FEB2026 23:35</t>
  </si>
  <si>
    <t xml:space="preserve">7482</t>
  </si>
  <si>
    <t xml:space="preserve">18:23:00</t>
  </si>
  <si>
    <t xml:space="preserve">W5651</t>
  </si>
  <si>
    <t xml:space="preserve">780-89368638P</t>
  </si>
  <si>
    <t xml:space="preserve">EE0514</t>
  </si>
  <si>
    <t xml:space="preserve">14175/26FEB2026 20:56</t>
  </si>
  <si>
    <t xml:space="preserve">8638</t>
  </si>
  <si>
    <t xml:space="preserve">23:18:00</t>
  </si>
  <si>
    <t xml:space="preserve">QR992</t>
  </si>
  <si>
    <t xml:space="preserve">785-50828865A</t>
  </si>
  <si>
    <t xml:space="preserve">DD0289</t>
  </si>
  <si>
    <t xml:space="preserve">14143/26FEB2026 11:23</t>
  </si>
  <si>
    <t xml:space="preserve">8865</t>
  </si>
  <si>
    <t xml:space="preserve">09:05:00</t>
  </si>
  <si>
    <t xml:space="preserve">D7768</t>
  </si>
  <si>
    <t xml:space="preserve">784-54132389A</t>
  </si>
  <si>
    <t xml:space="preserve">AA0905</t>
  </si>
  <si>
    <t xml:space="preserve">13100/26FEB2026 18:38</t>
  </si>
  <si>
    <t xml:space="preserve">2389</t>
  </si>
  <si>
    <t xml:space="preserve">23:55:00</t>
  </si>
  <si>
    <t xml:space="preserve">D7991</t>
  </si>
  <si>
    <t xml:space="preserve">781-14081119P</t>
  </si>
  <si>
    <t xml:space="preserve">DD0395</t>
  </si>
  <si>
    <t xml:space="preserve">13344/27FEB2026 23:09</t>
  </si>
  <si>
    <t xml:space="preserve">1119</t>
  </si>
  <si>
    <t xml:space="preserve">08:33:00</t>
  </si>
  <si>
    <t xml:space="preserve">NH801</t>
  </si>
  <si>
    <t xml:space="preserve">783-51070507P</t>
  </si>
  <si>
    <t xml:space="preserve">DD0423</t>
  </si>
  <si>
    <t xml:space="preserve">14981/27FEB2026 22:24</t>
  </si>
  <si>
    <t xml:space="preserve">0507</t>
  </si>
  <si>
    <t xml:space="preserve">18:49:00</t>
  </si>
  <si>
    <t xml:space="preserve">QR683</t>
  </si>
  <si>
    <t xml:space="preserve">786-76624663P</t>
  </si>
  <si>
    <t xml:space="preserve">BB0795</t>
  </si>
  <si>
    <t xml:space="preserve">13561/27FEB2026 12:37</t>
  </si>
  <si>
    <t xml:space="preserve">4663</t>
  </si>
  <si>
    <t xml:space="preserve">21:30:00</t>
  </si>
  <si>
    <t xml:space="preserve">D7624</t>
  </si>
  <si>
    <t xml:space="preserve">784-80475282P</t>
  </si>
  <si>
    <t xml:space="preserve">EE0562</t>
  </si>
  <si>
    <t xml:space="preserve">13683/27FEB2026 02:51</t>
  </si>
  <si>
    <t xml:space="preserve">5282</t>
  </si>
  <si>
    <t xml:space="preserve">20:56:00</t>
  </si>
  <si>
    <t xml:space="preserve">AY548</t>
  </si>
  <si>
    <t xml:space="preserve">783-97154045P</t>
  </si>
  <si>
    <t xml:space="preserve">CC0972</t>
  </si>
  <si>
    <t xml:space="preserve">14520/27FEB2026 01:42</t>
  </si>
  <si>
    <t xml:space="preserve">4045</t>
  </si>
  <si>
    <t xml:space="preserve">02:32:00</t>
  </si>
  <si>
    <t xml:space="preserve">EK774</t>
  </si>
  <si>
    <t xml:space="preserve">784-20721394A</t>
  </si>
  <si>
    <t xml:space="preserve">BB0503</t>
  </si>
  <si>
    <t xml:space="preserve">14895/27FEB2026 08:26</t>
  </si>
  <si>
    <t xml:space="preserve">1394</t>
  </si>
  <si>
    <t xml:space="preserve">14:46:00</t>
  </si>
  <si>
    <t xml:space="preserve">QR368</t>
  </si>
  <si>
    <t xml:space="preserve">785-60733523P</t>
  </si>
  <si>
    <t xml:space="preserve">DD0280</t>
  </si>
  <si>
    <t xml:space="preserve">13717/28FEB2026 04:40</t>
  </si>
  <si>
    <t xml:space="preserve">3523</t>
  </si>
  <si>
    <t xml:space="preserve">12:57:00</t>
  </si>
  <si>
    <t xml:space="preserve">EK767</t>
  </si>
  <si>
    <t xml:space="preserve">780-33864645A</t>
  </si>
  <si>
    <t xml:space="preserve">BB0827</t>
  </si>
  <si>
    <t xml:space="preserve">14410/28FEB2026 10:31</t>
  </si>
  <si>
    <t xml:space="preserve">4645</t>
  </si>
  <si>
    <t xml:space="preserve">05:33:00</t>
  </si>
  <si>
    <t xml:space="preserve">NH300</t>
  </si>
  <si>
    <t xml:space="preserve">786-13146018P</t>
  </si>
  <si>
    <t xml:space="preserve">EE0820</t>
  </si>
  <si>
    <t xml:space="preserve">14470/28FEB2026 12:51</t>
  </si>
  <si>
    <t xml:space="preserve">6018</t>
  </si>
  <si>
    <t xml:space="preserve">00:44:00</t>
  </si>
  <si>
    <t xml:space="preserve">NH782</t>
  </si>
  <si>
    <t xml:space="preserve">785-47794347P</t>
  </si>
  <si>
    <t xml:space="preserve">CC0478</t>
  </si>
  <si>
    <t xml:space="preserve">14943/28FEB2026 05:23</t>
  </si>
  <si>
    <t xml:space="preserve">4347</t>
  </si>
  <si>
    <t xml:space="preserve">22:12:00</t>
  </si>
  <si>
    <t xml:space="preserve">QR342</t>
  </si>
  <si>
    <t xml:space="preserve">785-75098274P</t>
  </si>
  <si>
    <t xml:space="preserve">CC0432</t>
  </si>
  <si>
    <t xml:space="preserve">13784/28FEB2026 18:22</t>
  </si>
  <si>
    <t xml:space="preserve">8274</t>
  </si>
  <si>
    <t xml:space="preserve">12:42:00</t>
  </si>
  <si>
    <t xml:space="preserve">W5740</t>
  </si>
  <si>
    <t xml:space="preserve">FLIGHT No.</t>
  </si>
  <si>
    <t xml:space="preserve">SFX</t>
  </si>
  <si>
    <t xml:space="preserve">BZ0905</t>
  </si>
  <si>
    <t xml:space="preserve">784-27933058</t>
  </si>
  <si>
    <t xml:space="preserve">A</t>
  </si>
  <si>
    <t xml:space="preserve">CDI</t>
  </si>
  <si>
    <t xml:space="preserve">BZ0912</t>
  </si>
  <si>
    <t xml:space="preserve">784-23591680</t>
  </si>
  <si>
    <t xml:space="preserve">P</t>
  </si>
  <si>
    <t xml:space="preserve">785-80340372</t>
  </si>
  <si>
    <t xml:space="preserve">784-62768807</t>
  </si>
  <si>
    <t xml:space="preserve">BZ0918</t>
  </si>
  <si>
    <t xml:space="preserve">783-66451052</t>
  </si>
  <si>
    <t xml:space="preserve">BZ0933</t>
  </si>
  <si>
    <t xml:space="preserve">782-39861109</t>
  </si>
  <si>
    <t xml:space="preserve">786-40310067</t>
  </si>
  <si>
    <t xml:space="preserve">784-13812444</t>
  </si>
  <si>
    <t xml:space="preserve">785-44664651</t>
  </si>
  <si>
    <t xml:space="preserve">783-61699269</t>
  </si>
  <si>
    <t xml:space="preserve">785-13972511</t>
  </si>
  <si>
    <t xml:space="preserve">786-65034652</t>
  </si>
  <si>
    <t xml:space="preserve">780-68542512</t>
  </si>
  <si>
    <t xml:space="preserve">786-97283399</t>
  </si>
  <si>
    <t xml:space="preserve">784-71282477</t>
  </si>
  <si>
    <t xml:space="preserve">782-40812303</t>
  </si>
  <si>
    <t xml:space="preserve">780-79709586</t>
  </si>
  <si>
    <t xml:space="preserve">785-58263694</t>
  </si>
  <si>
    <t xml:space="preserve">783-53005502</t>
  </si>
  <si>
    <t xml:space="preserve">781-22828395</t>
  </si>
  <si>
    <t xml:space="preserve">780-77469512</t>
  </si>
  <si>
    <t xml:space="preserve">783-19316960</t>
  </si>
  <si>
    <t xml:space="preserve">786-24057783</t>
  </si>
  <si>
    <t xml:space="preserve">784-57084906</t>
  </si>
  <si>
    <t xml:space="preserve">784-12630830</t>
  </si>
  <si>
    <t xml:space="preserve">786-13313474</t>
  </si>
  <si>
    <t xml:space="preserve">786-61921058</t>
  </si>
  <si>
    <t xml:space="preserve">784-12701352</t>
  </si>
  <si>
    <t xml:space="preserve">781-15187605</t>
  </si>
  <si>
    <t xml:space="preserve">782-20914482</t>
  </si>
  <si>
    <t xml:space="preserve">784-75079667</t>
  </si>
  <si>
    <t xml:space="preserve">785-75055285</t>
  </si>
  <si>
    <t xml:space="preserve">784-93987592</t>
  </si>
  <si>
    <t xml:space="preserve">786-86644846</t>
  </si>
  <si>
    <t xml:space="preserve">780-99763520</t>
  </si>
  <si>
    <t xml:space="preserve">780-38195500</t>
  </si>
  <si>
    <t xml:space="preserve">783-26272515</t>
  </si>
  <si>
    <t xml:space="preserve">782-60040290</t>
  </si>
  <si>
    <t xml:space="preserve">784-56879154</t>
  </si>
  <si>
    <t xml:space="preserve">786-16467507</t>
  </si>
  <si>
    <t xml:space="preserve">785-18760481</t>
  </si>
  <si>
    <t xml:space="preserve">780-43943157</t>
  </si>
  <si>
    <t xml:space="preserve">782-33765761</t>
  </si>
  <si>
    <t xml:space="preserve">786-46939799</t>
  </si>
  <si>
    <t xml:space="preserve">784-75335071</t>
  </si>
  <si>
    <t xml:space="preserve">780-91734273</t>
  </si>
  <si>
    <t xml:space="preserve">782-93532374</t>
  </si>
  <si>
    <t xml:space="preserve">784-93205088</t>
  </si>
  <si>
    <t xml:space="preserve">783-91071138</t>
  </si>
  <si>
    <t xml:space="preserve">785-18976854</t>
  </si>
  <si>
    <t xml:space="preserve">782-61509322</t>
  </si>
  <si>
    <t xml:space="preserve">782-23144329</t>
  </si>
  <si>
    <t xml:space="preserve">781-67684797</t>
  </si>
  <si>
    <t xml:space="preserve">784-10494058</t>
  </si>
  <si>
    <t xml:space="preserve">781-49327679</t>
  </si>
  <si>
    <t xml:space="preserve">784-60983480</t>
  </si>
  <si>
    <t xml:space="preserve">786-65416121</t>
  </si>
  <si>
    <t xml:space="preserve">786-75480432</t>
  </si>
  <si>
    <t xml:space="preserve">783-45784031</t>
  </si>
  <si>
    <t xml:space="preserve">781-18374318</t>
  </si>
  <si>
    <t xml:space="preserve">785-99700868</t>
  </si>
  <si>
    <t xml:space="preserve">786-31874735</t>
  </si>
  <si>
    <t xml:space="preserve">783-97950027</t>
  </si>
  <si>
    <t xml:space="preserve">780-19299294</t>
  </si>
  <si>
    <t xml:space="preserve">786-69342970</t>
  </si>
  <si>
    <t xml:space="preserve">784-99495988</t>
  </si>
  <si>
    <t xml:space="preserve">784-41050372</t>
  </si>
  <si>
    <t xml:space="preserve">784-41098275</t>
  </si>
  <si>
    <t xml:space="preserve">780-41250792</t>
  </si>
  <si>
    <t xml:space="preserve">786-27071551</t>
  </si>
  <si>
    <t xml:space="preserve">784-16821819</t>
  </si>
  <si>
    <t xml:space="preserve">786-79292009</t>
  </si>
  <si>
    <t xml:space="preserve">781-95781894</t>
  </si>
  <si>
    <t xml:space="preserve">782-90218033</t>
  </si>
  <si>
    <t xml:space="preserve">785-34782612</t>
  </si>
  <si>
    <t xml:space="preserve">782-88752023</t>
  </si>
  <si>
    <t xml:space="preserve">781-35976127</t>
  </si>
  <si>
    <t xml:space="preserve">784-60802656</t>
  </si>
  <si>
    <t xml:space="preserve">782-24150065</t>
  </si>
  <si>
    <t xml:space="preserve">785-57509120</t>
  </si>
  <si>
    <t xml:space="preserve">785-15567482</t>
  </si>
  <si>
    <t xml:space="preserve">780-89368638</t>
  </si>
  <si>
    <t xml:space="preserve">785-50828865</t>
  </si>
  <si>
    <t xml:space="preserve">784-54132389</t>
  </si>
  <si>
    <t xml:space="preserve">781-14081119</t>
  </si>
  <si>
    <t xml:space="preserve">783-51070507</t>
  </si>
  <si>
    <t xml:space="preserve">786-76624663</t>
  </si>
  <si>
    <t xml:space="preserve">784-80475282</t>
  </si>
  <si>
    <t xml:space="preserve">783-97154045</t>
  </si>
  <si>
    <t xml:space="preserve">784-20721394</t>
  </si>
  <si>
    <t xml:space="preserve">785-60733523</t>
  </si>
  <si>
    <t xml:space="preserve">780-33864645</t>
  </si>
  <si>
    <t xml:space="preserve">786-13146018</t>
  </si>
  <si>
    <t xml:space="preserve">785-47794347</t>
  </si>
  <si>
    <t xml:space="preserve">785-75098274</t>
  </si>
  <si>
    <t xml:space="preserve">SUMMARY</t>
  </si>
  <si>
    <t xml:space="preserve">S. No.</t>
  </si>
  <si>
    <t xml:space="preserve">SERVICE ELEMENT</t>
  </si>
  <si>
    <t xml:space="preserve">TONNAGE</t>
  </si>
  <si>
    <t xml:space="preserve">AMOUNT(with GST)</t>
  </si>
  <si>
    <t xml:space="preserve">CARGO HANDLING TONNAGE</t>
  </si>
  <si>
    <t xml:space="preserve">X-RAY USAGE CHARGES</t>
  </si>
  <si>
    <t xml:space="preserve">X-RAY CERTIFICATION</t>
  </si>
  <si>
    <t xml:space="preserve">AIR SIDE DEMURRAGE</t>
  </si>
  <si>
    <t xml:space="preserve">TOTAL</t>
  </si>
  <si>
    <t xml:space="preserve">FLT NO</t>
  </si>
  <si>
    <t xml:space="preserve">FLT DATE</t>
  </si>
  <si>
    <t xml:space="preserve">MAWB</t>
  </si>
  <si>
    <t xml:space="preserve">CHW</t>
  </si>
  <si>
    <t xml:space="preserve">RATE</t>
  </si>
  <si>
    <t xml:space="preserve">AMT</t>
  </si>
  <si>
    <t xml:space="preserve">AMT WITH TAX</t>
  </si>
  <si>
    <t xml:space="preserve">RATE CARD - BZ  (EXPORT)</t>
  </si>
  <si>
    <t xml:space="preserve">GEN</t>
  </si>
  <si>
    <t xml:space="preserve">SPL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</si>
  <si>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</si>
  <si>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</si>
  <si>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</si>
  <si>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</si>
  <si>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</si>
  <si>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</si>
  <si>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DGR</t>
  </si>
  <si>
    <t xml:space="preserve">AVI</t>
  </si>
  <si>
    <t xml:space="preserve">VAL</t>
  </si>
  <si>
    <t xml:space="preserve">VUN</t>
  </si>
  <si>
    <t xml:space="preserve">PER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</si>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</sst>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yyyy\-mm\-dd\ h:mm:ss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0" t="n">
        <v>207</v>
      </c>
      <c r="D2" s="0" t="n">
        <v>2861.56</v>
      </c>
      <c r="E2" s="0" t="n">
        <v>207</v>
      </c>
      <c r="F2" s="0" t="n">
        <v>2861.56</v>
      </c>
      <c r="G2" s="0" t="n">
        <v>2861.91</v>
      </c>
      <c r="H2" s="0" t="s">
        <v>29</v>
      </c>
      <c r="I2" s="0" t="s">
        <v>29</v>
      </c>
      <c r="J2" s="0" t="s">
        <v>30</v>
      </c>
      <c r="K2" s="0" t="s">
        <v>31</v>
      </c>
      <c r="L2" s="0" t="s">
        <v>32</v>
      </c>
      <c r="M2" s="2" t="n">
        <v>46052.38125</v>
      </c>
      <c r="N2" s="3" t="s">
        <v>33</v>
      </c>
      <c r="O2" s="2" t="n">
        <v>46054</v>
      </c>
      <c r="P2" s="3" t="s">
        <v>34</v>
      </c>
      <c r="Q2" s="3" t="s">
        <v>35</v>
      </c>
      <c r="R2" s="2" t="n">
        <v>46054</v>
      </c>
      <c r="S2" s="4" t="n">
        <v>46052</v>
      </c>
      <c r="T2" s="3" t="s">
        <v>36</v>
      </c>
      <c r="X2" s="3" t="s">
        <v>37</v>
      </c>
      <c r="Y2" s="3" t="s">
        <v>38</v>
      </c>
      <c r="Z2" s="2" t="n">
        <v>46054</v>
      </c>
      <c r="AA2" s="4" t="n">
        <v>46054.1611111111</v>
      </c>
      <c r="AB2" s="2" t="n">
        <v>46054.4291666667</v>
      </c>
    </row>
    <row r="3" customFormat="false" ht="15" hidden="false" customHeight="false" outlineLevel="0" collapsed="false">
      <c r="A3" s="0" t="n">
        <v>2</v>
      </c>
      <c r="B3" s="0" t="s">
        <v>39</v>
      </c>
      <c r="C3" s="0" t="n">
        <v>110</v>
      </c>
      <c r="D3" s="0" t="n">
        <v>1676.3</v>
      </c>
      <c r="E3" s="0" t="n">
        <v>110</v>
      </c>
      <c r="F3" s="0" t="n">
        <v>1676.3</v>
      </c>
      <c r="G3" s="0" t="n">
        <v>1676.48</v>
      </c>
      <c r="H3" s="0" t="s">
        <v>29</v>
      </c>
      <c r="I3" s="0" t="s">
        <v>29</v>
      </c>
      <c r="J3" s="0" t="s">
        <v>40</v>
      </c>
      <c r="K3" s="0" t="s">
        <v>41</v>
      </c>
      <c r="L3" s="0" t="s">
        <v>42</v>
      </c>
      <c r="M3" s="2" t="n">
        <v>46052.35</v>
      </c>
      <c r="N3" s="3" t="s">
        <v>43</v>
      </c>
      <c r="O3" s="2" t="n">
        <v>46054</v>
      </c>
      <c r="P3" s="3" t="s">
        <v>44</v>
      </c>
      <c r="Q3" s="3" t="s">
        <v>45</v>
      </c>
      <c r="R3" s="2" t="n">
        <v>46054</v>
      </c>
      <c r="S3" s="4" t="n">
        <v>46052</v>
      </c>
      <c r="T3" s="3" t="s">
        <v>46</v>
      </c>
      <c r="X3" s="3" t="s">
        <v>47</v>
      </c>
      <c r="Y3" s="3" t="s">
        <v>48</v>
      </c>
      <c r="Z3" s="2" t="n">
        <v>46054</v>
      </c>
      <c r="AA3" s="4" t="n">
        <v>46054.4298611111</v>
      </c>
      <c r="AB3" s="2" t="n">
        <v>46054.0458333333</v>
      </c>
    </row>
    <row r="4" customFormat="false" ht="15" hidden="false" customHeight="false" outlineLevel="0" collapsed="false">
      <c r="A4" s="0" t="n">
        <v>3</v>
      </c>
      <c r="B4" s="0" t="s">
        <v>49</v>
      </c>
      <c r="C4" s="0" t="n">
        <v>132</v>
      </c>
      <c r="D4" s="0" t="n">
        <v>655.39</v>
      </c>
      <c r="E4" s="0" t="n">
        <v>132</v>
      </c>
      <c r="F4" s="0" t="n">
        <v>655.39</v>
      </c>
      <c r="G4" s="0" t="n">
        <v>721.41</v>
      </c>
      <c r="H4" s="0" t="s">
        <v>29</v>
      </c>
      <c r="I4" s="0" t="s">
        <v>29</v>
      </c>
      <c r="J4" s="0" t="s">
        <v>50</v>
      </c>
      <c r="K4" s="0" t="s">
        <v>51</v>
      </c>
      <c r="L4" s="0" t="s">
        <v>52</v>
      </c>
      <c r="M4" s="2" t="n">
        <v>46052.4131944445</v>
      </c>
      <c r="N4" s="3" t="s">
        <v>53</v>
      </c>
      <c r="O4" s="2" t="n">
        <v>46054</v>
      </c>
      <c r="P4" s="3" t="s">
        <v>54</v>
      </c>
      <c r="Q4" s="3" t="s">
        <v>55</v>
      </c>
      <c r="R4" s="2" t="n">
        <v>46054</v>
      </c>
      <c r="S4" s="4" t="n">
        <v>46052</v>
      </c>
      <c r="T4" s="3" t="s">
        <v>56</v>
      </c>
      <c r="X4" s="3" t="s">
        <v>57</v>
      </c>
      <c r="Y4" s="3" t="s">
        <v>58</v>
      </c>
      <c r="Z4" s="2" t="n">
        <v>46054</v>
      </c>
      <c r="AA4" s="4" t="n">
        <v>46054.0444444444</v>
      </c>
      <c r="AB4" s="2" t="n">
        <v>46054.3090277778</v>
      </c>
    </row>
    <row r="5" customFormat="false" ht="15" hidden="false" customHeight="false" outlineLevel="0" collapsed="false">
      <c r="A5" s="0" t="n">
        <v>4</v>
      </c>
      <c r="B5" s="0" t="s">
        <v>59</v>
      </c>
      <c r="C5" s="0" t="n">
        <v>38</v>
      </c>
      <c r="D5" s="0" t="n">
        <v>2717.82</v>
      </c>
      <c r="E5" s="0" t="n">
        <v>38</v>
      </c>
      <c r="F5" s="0" t="n">
        <v>2717.82</v>
      </c>
      <c r="G5" s="0" t="n">
        <v>2989.66</v>
      </c>
      <c r="H5" s="0" t="s">
        <v>29</v>
      </c>
      <c r="I5" s="0" t="s">
        <v>29</v>
      </c>
      <c r="J5" s="0" t="s">
        <v>60</v>
      </c>
      <c r="K5" s="0" t="s">
        <v>61</v>
      </c>
      <c r="L5" s="0" t="s">
        <v>62</v>
      </c>
      <c r="M5" s="2" t="n">
        <v>46053.3048611111</v>
      </c>
      <c r="N5" s="3" t="s">
        <v>63</v>
      </c>
      <c r="O5" s="2" t="n">
        <v>46055</v>
      </c>
      <c r="P5" s="3" t="s">
        <v>64</v>
      </c>
      <c r="Q5" s="3" t="s">
        <v>65</v>
      </c>
      <c r="R5" s="2" t="n">
        <v>46055</v>
      </c>
      <c r="S5" s="4" t="n">
        <v>46053</v>
      </c>
      <c r="T5" s="3" t="s">
        <v>66</v>
      </c>
      <c r="X5" s="3" t="s">
        <v>67</v>
      </c>
      <c r="Y5" s="3" t="s">
        <v>68</v>
      </c>
      <c r="Z5" s="2" t="n">
        <v>46055</v>
      </c>
      <c r="AA5" s="4" t="n">
        <v>46055.2777777778</v>
      </c>
      <c r="AB5" s="2" t="n">
        <v>46055.8791666667</v>
      </c>
    </row>
    <row r="6" customFormat="false" ht="15" hidden="false" customHeight="false" outlineLevel="0" collapsed="false">
      <c r="A6" s="0" t="n">
        <v>5</v>
      </c>
      <c r="B6" s="0" t="s">
        <v>69</v>
      </c>
      <c r="C6" s="0" t="n">
        <v>219</v>
      </c>
      <c r="D6" s="0" t="n">
        <v>2415.88</v>
      </c>
      <c r="E6" s="0" t="n">
        <v>219</v>
      </c>
      <c r="F6" s="0" t="n">
        <v>2415.88</v>
      </c>
      <c r="G6" s="0" t="n">
        <v>3141.04</v>
      </c>
      <c r="H6" s="0" t="s">
        <v>29</v>
      </c>
      <c r="I6" s="0" t="s">
        <v>29</v>
      </c>
      <c r="J6" s="0" t="s">
        <v>70</v>
      </c>
      <c r="K6" s="0" t="s">
        <v>41</v>
      </c>
      <c r="L6" s="0" t="s">
        <v>71</v>
      </c>
      <c r="M6" s="2" t="n">
        <v>46054.3986111111</v>
      </c>
      <c r="N6" s="3" t="s">
        <v>72</v>
      </c>
      <c r="O6" s="2" t="n">
        <v>46055</v>
      </c>
      <c r="P6" s="3" t="s">
        <v>73</v>
      </c>
      <c r="Q6" s="3" t="s">
        <v>74</v>
      </c>
      <c r="R6" s="2" t="n">
        <v>46055</v>
      </c>
      <c r="S6" s="4" t="n">
        <v>46055</v>
      </c>
      <c r="T6" s="3" t="s">
        <v>75</v>
      </c>
      <c r="X6" s="3" t="s">
        <v>47</v>
      </c>
      <c r="Y6" s="3" t="s">
        <v>76</v>
      </c>
      <c r="Z6" s="2" t="n">
        <v>46055</v>
      </c>
      <c r="AA6" s="4" t="n">
        <v>46055.8263888889</v>
      </c>
      <c r="AB6" s="2" t="n">
        <v>46055.2020833333</v>
      </c>
    </row>
    <row r="7" customFormat="false" ht="15" hidden="false" customHeight="false" outlineLevel="0" collapsed="false">
      <c r="A7" s="0" t="n">
        <v>6</v>
      </c>
      <c r="B7" s="0" t="s">
        <v>77</v>
      </c>
      <c r="C7" s="0" t="n">
        <v>205</v>
      </c>
      <c r="D7" s="0" t="n">
        <v>1637.01</v>
      </c>
      <c r="E7" s="0" t="n">
        <v>205</v>
      </c>
      <c r="F7" s="0" t="n">
        <v>1637.01</v>
      </c>
      <c r="G7" s="0" t="n">
        <v>1637.4</v>
      </c>
      <c r="H7" s="0" t="s">
        <v>29</v>
      </c>
      <c r="I7" s="0" t="s">
        <v>29</v>
      </c>
      <c r="J7" s="0" t="s">
        <v>78</v>
      </c>
      <c r="K7" s="0" t="s">
        <v>41</v>
      </c>
      <c r="L7" s="0" t="s">
        <v>52</v>
      </c>
      <c r="M7" s="2" t="n">
        <v>46053.7916666667</v>
      </c>
      <c r="N7" s="3" t="s">
        <v>79</v>
      </c>
      <c r="O7" s="2" t="n">
        <v>46055</v>
      </c>
      <c r="P7" s="3" t="s">
        <v>80</v>
      </c>
      <c r="Q7" s="3" t="s">
        <v>81</v>
      </c>
      <c r="R7" s="2" t="n">
        <v>46055</v>
      </c>
      <c r="S7" s="4" t="n">
        <v>46053</v>
      </c>
      <c r="T7" s="3" t="s">
        <v>82</v>
      </c>
      <c r="X7" s="3" t="s">
        <v>57</v>
      </c>
      <c r="Y7" s="3" t="s">
        <v>83</v>
      </c>
      <c r="Z7" s="2" t="n">
        <v>46055</v>
      </c>
      <c r="AA7" s="4" t="n">
        <v>46055.7597222222</v>
      </c>
      <c r="AB7" s="2" t="n">
        <v>46055.0138888889</v>
      </c>
    </row>
    <row r="8" customFormat="false" ht="15" hidden="false" customHeight="false" outlineLevel="0" collapsed="false">
      <c r="A8" s="0" t="n">
        <v>7</v>
      </c>
      <c r="B8" s="0" t="s">
        <v>84</v>
      </c>
      <c r="C8" s="0" t="n">
        <v>124</v>
      </c>
      <c r="D8" s="0" t="n">
        <v>146.11</v>
      </c>
      <c r="E8" s="0" t="n">
        <v>124</v>
      </c>
      <c r="F8" s="0" t="n">
        <v>146.11</v>
      </c>
      <c r="G8" s="0" t="n">
        <v>190.11</v>
      </c>
      <c r="H8" s="0" t="s">
        <v>29</v>
      </c>
      <c r="I8" s="0" t="s">
        <v>29</v>
      </c>
      <c r="J8" s="0" t="s">
        <v>78</v>
      </c>
      <c r="K8" s="0" t="s">
        <v>51</v>
      </c>
      <c r="L8" s="0" t="s">
        <v>85</v>
      </c>
      <c r="M8" s="2" t="n">
        <v>46054.1555555556</v>
      </c>
      <c r="N8" s="3" t="s">
        <v>86</v>
      </c>
      <c r="O8" s="2" t="n">
        <v>46055</v>
      </c>
      <c r="P8" s="3" t="s">
        <v>87</v>
      </c>
      <c r="Q8" s="3" t="s">
        <v>88</v>
      </c>
      <c r="R8" s="2" t="n">
        <v>46055</v>
      </c>
      <c r="S8" s="4" t="n">
        <v>46054</v>
      </c>
      <c r="T8" s="3" t="s">
        <v>89</v>
      </c>
      <c r="X8" s="3" t="s">
        <v>37</v>
      </c>
      <c r="Y8" s="3" t="s">
        <v>90</v>
      </c>
      <c r="Z8" s="2" t="n">
        <v>46055</v>
      </c>
      <c r="AA8" s="4" t="n">
        <v>46055.9340277778</v>
      </c>
      <c r="AB8" s="2" t="n">
        <v>46055.9194444444</v>
      </c>
    </row>
    <row r="9" customFormat="false" ht="15" hidden="false" customHeight="false" outlineLevel="0" collapsed="false">
      <c r="A9" s="0" t="n">
        <v>8</v>
      </c>
      <c r="B9" s="0" t="s">
        <v>91</v>
      </c>
      <c r="C9" s="0" t="n">
        <v>199</v>
      </c>
      <c r="D9" s="0" t="n">
        <v>81.38</v>
      </c>
      <c r="E9" s="0" t="n">
        <v>199</v>
      </c>
      <c r="F9" s="0" t="n">
        <v>81.38</v>
      </c>
      <c r="G9" s="0" t="n">
        <v>106.07</v>
      </c>
      <c r="H9" s="0" t="s">
        <v>29</v>
      </c>
      <c r="I9" s="0" t="s">
        <v>29</v>
      </c>
      <c r="J9" s="0" t="s">
        <v>92</v>
      </c>
      <c r="K9" s="0" t="s">
        <v>93</v>
      </c>
      <c r="L9" s="0" t="s">
        <v>94</v>
      </c>
      <c r="M9" s="2" t="n">
        <v>46054.0819444444</v>
      </c>
      <c r="N9" s="3" t="s">
        <v>95</v>
      </c>
      <c r="O9" s="2" t="n">
        <v>46056</v>
      </c>
      <c r="P9" s="3" t="s">
        <v>96</v>
      </c>
      <c r="Q9" s="3" t="s">
        <v>97</v>
      </c>
      <c r="R9" s="2" t="n">
        <v>46056</v>
      </c>
      <c r="S9" s="4" t="n">
        <v>46054</v>
      </c>
      <c r="T9" s="3" t="s">
        <v>98</v>
      </c>
      <c r="X9" s="3" t="s">
        <v>67</v>
      </c>
      <c r="Y9" s="3" t="s">
        <v>99</v>
      </c>
      <c r="Z9" s="2" t="n">
        <v>46056</v>
      </c>
      <c r="AA9" s="4" t="n">
        <v>46056.4347222222</v>
      </c>
      <c r="AB9" s="2" t="n">
        <v>46056.3694444444</v>
      </c>
    </row>
    <row r="10" customFormat="false" ht="15" hidden="false" customHeight="false" outlineLevel="0" collapsed="false">
      <c r="A10" s="0" t="n">
        <v>9</v>
      </c>
      <c r="B10" s="0" t="s">
        <v>100</v>
      </c>
      <c r="C10" s="0" t="n">
        <v>163</v>
      </c>
      <c r="D10" s="0" t="n">
        <v>2141.72</v>
      </c>
      <c r="E10" s="0" t="n">
        <v>163</v>
      </c>
      <c r="F10" s="0" t="n">
        <v>2141.72</v>
      </c>
      <c r="G10" s="0" t="n">
        <v>2141.8</v>
      </c>
      <c r="H10" s="0" t="s">
        <v>29</v>
      </c>
      <c r="I10" s="0" t="s">
        <v>29</v>
      </c>
      <c r="J10" s="0" t="s">
        <v>101</v>
      </c>
      <c r="K10" s="0" t="s">
        <v>31</v>
      </c>
      <c r="L10" s="0" t="s">
        <v>32</v>
      </c>
      <c r="M10" s="2" t="n">
        <v>46055.2423611111</v>
      </c>
      <c r="N10" s="3" t="s">
        <v>102</v>
      </c>
      <c r="O10" s="2" t="n">
        <v>46056</v>
      </c>
      <c r="P10" s="3" t="s">
        <v>103</v>
      </c>
      <c r="Q10" s="3" t="s">
        <v>104</v>
      </c>
      <c r="R10" s="2" t="n">
        <v>46056</v>
      </c>
      <c r="S10" s="4" t="n">
        <v>46056</v>
      </c>
      <c r="T10" s="3" t="s">
        <v>105</v>
      </c>
      <c r="X10" s="3" t="s">
        <v>37</v>
      </c>
      <c r="Y10" s="3" t="s">
        <v>106</v>
      </c>
      <c r="Z10" s="2" t="n">
        <v>46056</v>
      </c>
      <c r="AA10" s="4" t="n">
        <v>46056.9493055556</v>
      </c>
      <c r="AB10" s="2" t="n">
        <v>46056.8152777778</v>
      </c>
    </row>
    <row r="11" customFormat="false" ht="15" hidden="false" customHeight="false" outlineLevel="0" collapsed="false">
      <c r="A11" s="0" t="n">
        <v>10</v>
      </c>
      <c r="B11" s="0" t="s">
        <v>107</v>
      </c>
      <c r="C11" s="0" t="n">
        <v>130</v>
      </c>
      <c r="D11" s="0" t="n">
        <v>2809.75</v>
      </c>
      <c r="E11" s="0" t="n">
        <v>130</v>
      </c>
      <c r="F11" s="0" t="n">
        <v>2809.75</v>
      </c>
      <c r="G11" s="0" t="n">
        <v>2810.16</v>
      </c>
      <c r="H11" s="0" t="s">
        <v>29</v>
      </c>
      <c r="I11" s="0" t="s">
        <v>29</v>
      </c>
      <c r="J11" s="0" t="s">
        <v>108</v>
      </c>
      <c r="K11" s="0" t="s">
        <v>109</v>
      </c>
      <c r="L11" s="0" t="s">
        <v>110</v>
      </c>
      <c r="M11" s="2" t="n">
        <v>46053.3465277778</v>
      </c>
      <c r="N11" s="3" t="s">
        <v>111</v>
      </c>
      <c r="O11" s="2" t="n">
        <v>46056</v>
      </c>
      <c r="P11" s="3" t="s">
        <v>112</v>
      </c>
      <c r="Q11" s="3" t="s">
        <v>113</v>
      </c>
      <c r="R11" s="2" t="n">
        <v>46056</v>
      </c>
      <c r="S11" s="4" t="n">
        <v>46053</v>
      </c>
      <c r="T11" s="3" t="s">
        <v>114</v>
      </c>
      <c r="X11" s="3" t="s">
        <v>115</v>
      </c>
      <c r="Y11" s="3" t="s">
        <v>116</v>
      </c>
      <c r="Z11" s="2" t="n">
        <v>46056</v>
      </c>
      <c r="AA11" s="4" t="n">
        <v>46056.5333333333</v>
      </c>
      <c r="AB11" s="2" t="n">
        <v>46056.6326388889</v>
      </c>
    </row>
    <row r="12" customFormat="false" ht="15" hidden="false" customHeight="false" outlineLevel="0" collapsed="false">
      <c r="A12" s="0" t="n">
        <v>11</v>
      </c>
      <c r="B12" s="0" t="s">
        <v>117</v>
      </c>
      <c r="C12" s="0" t="n">
        <v>113</v>
      </c>
      <c r="D12" s="0" t="n">
        <v>1981.51</v>
      </c>
      <c r="E12" s="0" t="n">
        <v>113</v>
      </c>
      <c r="F12" s="0" t="n">
        <v>1981.51</v>
      </c>
      <c r="G12" s="0" t="n">
        <v>2179.92</v>
      </c>
      <c r="H12" s="0" t="s">
        <v>29</v>
      </c>
      <c r="I12" s="0" t="s">
        <v>29</v>
      </c>
      <c r="J12" s="0" t="s">
        <v>118</v>
      </c>
      <c r="K12" s="0" t="s">
        <v>31</v>
      </c>
      <c r="L12" s="0" t="s">
        <v>110</v>
      </c>
      <c r="M12" s="2" t="n">
        <v>46054.4881944444</v>
      </c>
      <c r="N12" s="3" t="s">
        <v>119</v>
      </c>
      <c r="O12" s="2" t="n">
        <v>46056</v>
      </c>
      <c r="P12" s="3" t="s">
        <v>120</v>
      </c>
      <c r="Q12" s="3" t="s">
        <v>121</v>
      </c>
      <c r="R12" s="2" t="n">
        <v>46056</v>
      </c>
      <c r="S12" s="4" t="n">
        <v>46054</v>
      </c>
      <c r="T12" s="3" t="s">
        <v>122</v>
      </c>
      <c r="X12" s="3" t="s">
        <v>123</v>
      </c>
      <c r="Y12" s="3" t="s">
        <v>124</v>
      </c>
      <c r="Z12" s="2" t="n">
        <v>46056</v>
      </c>
      <c r="AA12" s="4" t="n">
        <v>46056.1069444444</v>
      </c>
      <c r="AB12" s="2" t="n">
        <v>46056.15</v>
      </c>
    </row>
    <row r="13" customFormat="false" ht="15" hidden="false" customHeight="false" outlineLevel="0" collapsed="false">
      <c r="A13" s="0" t="n">
        <v>12</v>
      </c>
      <c r="B13" s="0" t="s">
        <v>125</v>
      </c>
      <c r="C13" s="0" t="n">
        <v>159</v>
      </c>
      <c r="D13" s="0" t="n">
        <v>2782.62</v>
      </c>
      <c r="E13" s="0" t="n">
        <v>159</v>
      </c>
      <c r="F13" s="0" t="n">
        <v>2782.62</v>
      </c>
      <c r="G13" s="0" t="n">
        <v>2782.87</v>
      </c>
      <c r="H13" s="0" t="s">
        <v>29</v>
      </c>
      <c r="I13" s="0" t="s">
        <v>29</v>
      </c>
      <c r="J13" s="0" t="s">
        <v>126</v>
      </c>
      <c r="K13" s="0" t="s">
        <v>127</v>
      </c>
      <c r="L13" s="0" t="s">
        <v>128</v>
      </c>
      <c r="M13" s="2" t="n">
        <v>46054.1256944445</v>
      </c>
      <c r="N13" s="3" t="s">
        <v>129</v>
      </c>
      <c r="O13" s="2" t="n">
        <v>46056</v>
      </c>
      <c r="P13" s="3" t="s">
        <v>130</v>
      </c>
      <c r="Q13" s="3" t="s">
        <v>131</v>
      </c>
      <c r="R13" s="2" t="n">
        <v>46056</v>
      </c>
      <c r="S13" s="4" t="n">
        <v>46055</v>
      </c>
      <c r="T13" s="3" t="s">
        <v>132</v>
      </c>
      <c r="X13" s="3" t="s">
        <v>115</v>
      </c>
      <c r="Y13" s="3" t="s">
        <v>133</v>
      </c>
      <c r="Z13" s="2" t="n">
        <v>46056</v>
      </c>
      <c r="AA13" s="4" t="n">
        <v>46056.9701388889</v>
      </c>
      <c r="AB13" s="2" t="n">
        <v>46056.0902777778</v>
      </c>
    </row>
    <row r="14" customFormat="false" ht="15" hidden="false" customHeight="false" outlineLevel="0" collapsed="false">
      <c r="A14" s="0" t="n">
        <v>13</v>
      </c>
      <c r="B14" s="0" t="s">
        <v>134</v>
      </c>
      <c r="C14" s="0" t="n">
        <v>3</v>
      </c>
      <c r="D14" s="0" t="n">
        <v>1633.66</v>
      </c>
      <c r="E14" s="0" t="n">
        <v>3</v>
      </c>
      <c r="F14" s="0" t="n">
        <v>1633.66</v>
      </c>
      <c r="G14" s="0" t="n">
        <v>1633.71</v>
      </c>
      <c r="H14" s="0" t="s">
        <v>29</v>
      </c>
      <c r="I14" s="0" t="s">
        <v>29</v>
      </c>
      <c r="J14" s="0" t="s">
        <v>135</v>
      </c>
      <c r="K14" s="0" t="s">
        <v>51</v>
      </c>
      <c r="L14" s="0" t="s">
        <v>110</v>
      </c>
      <c r="M14" s="2" t="n">
        <v>46054.1409722222</v>
      </c>
      <c r="N14" s="3" t="s">
        <v>136</v>
      </c>
      <c r="O14" s="2" t="n">
        <v>46056</v>
      </c>
      <c r="P14" s="3" t="s">
        <v>137</v>
      </c>
      <c r="Q14" s="3" t="s">
        <v>138</v>
      </c>
      <c r="R14" s="2" t="n">
        <v>46056</v>
      </c>
      <c r="S14" s="4" t="n">
        <v>46053</v>
      </c>
      <c r="T14" s="3" t="s">
        <v>139</v>
      </c>
      <c r="X14" s="3" t="s">
        <v>140</v>
      </c>
      <c r="Y14" s="3" t="s">
        <v>141</v>
      </c>
      <c r="Z14" s="2" t="n">
        <v>46056</v>
      </c>
      <c r="AA14" s="4" t="n">
        <v>46056.4263888889</v>
      </c>
      <c r="AB14" s="2" t="n">
        <v>46056.3020833333</v>
      </c>
    </row>
    <row r="15" customFormat="false" ht="15" hidden="false" customHeight="false" outlineLevel="0" collapsed="false">
      <c r="A15" s="0" t="n">
        <v>14</v>
      </c>
      <c r="B15" s="0" t="s">
        <v>142</v>
      </c>
      <c r="C15" s="0" t="n">
        <v>159</v>
      </c>
      <c r="D15" s="0" t="n">
        <v>2579.11</v>
      </c>
      <c r="E15" s="0" t="n">
        <v>159</v>
      </c>
      <c r="F15" s="0" t="n">
        <v>2579.11</v>
      </c>
      <c r="G15" s="0" t="n">
        <v>2579.21</v>
      </c>
      <c r="H15" s="0" t="s">
        <v>29</v>
      </c>
      <c r="I15" s="0" t="s">
        <v>29</v>
      </c>
      <c r="J15" s="0" t="s">
        <v>118</v>
      </c>
      <c r="K15" s="0" t="s">
        <v>109</v>
      </c>
      <c r="L15" s="0" t="s">
        <v>128</v>
      </c>
      <c r="M15" s="2" t="n">
        <v>46055.4895833333</v>
      </c>
      <c r="N15" s="3" t="s">
        <v>143</v>
      </c>
      <c r="O15" s="2" t="n">
        <v>46056</v>
      </c>
      <c r="P15" s="3" t="s">
        <v>144</v>
      </c>
      <c r="Q15" s="3" t="s">
        <v>145</v>
      </c>
      <c r="R15" s="2" t="n">
        <v>46056</v>
      </c>
      <c r="S15" s="4" t="n">
        <v>46055</v>
      </c>
      <c r="T15" s="3" t="s">
        <v>146</v>
      </c>
      <c r="X15" s="3" t="s">
        <v>123</v>
      </c>
      <c r="Y15" s="3" t="s">
        <v>147</v>
      </c>
      <c r="Z15" s="2" t="n">
        <v>46056</v>
      </c>
      <c r="AA15" s="4" t="n">
        <v>46056.3055555556</v>
      </c>
      <c r="AB15" s="2" t="n">
        <v>46056.4458333333</v>
      </c>
    </row>
    <row r="16" customFormat="false" ht="15" hidden="false" customHeight="false" outlineLevel="0" collapsed="false">
      <c r="A16" s="0" t="n">
        <v>15</v>
      </c>
      <c r="B16" s="0" t="s">
        <v>148</v>
      </c>
      <c r="C16" s="0" t="n">
        <v>6</v>
      </c>
      <c r="D16" s="0" t="n">
        <v>1271.98</v>
      </c>
      <c r="E16" s="0" t="n">
        <v>6</v>
      </c>
      <c r="F16" s="0" t="n">
        <v>1271.98</v>
      </c>
      <c r="G16" s="0" t="n">
        <v>1653.83</v>
      </c>
      <c r="H16" s="0" t="s">
        <v>29</v>
      </c>
      <c r="I16" s="0" t="s">
        <v>29</v>
      </c>
      <c r="J16" s="0" t="s">
        <v>149</v>
      </c>
      <c r="K16" s="0" t="s">
        <v>51</v>
      </c>
      <c r="L16" s="0" t="s">
        <v>42</v>
      </c>
      <c r="M16" s="2" t="n">
        <v>46053.3326388889</v>
      </c>
      <c r="N16" s="3" t="s">
        <v>150</v>
      </c>
      <c r="O16" s="2" t="n">
        <v>46056</v>
      </c>
      <c r="P16" s="3" t="s">
        <v>151</v>
      </c>
      <c r="Q16" s="3" t="s">
        <v>152</v>
      </c>
      <c r="R16" s="2" t="n">
        <v>46056</v>
      </c>
      <c r="S16" s="4" t="n">
        <v>46054</v>
      </c>
      <c r="T16" s="3" t="s">
        <v>153</v>
      </c>
      <c r="X16" s="3" t="s">
        <v>67</v>
      </c>
      <c r="Y16" s="3" t="s">
        <v>154</v>
      </c>
      <c r="Z16" s="2" t="n">
        <v>46056</v>
      </c>
      <c r="AA16" s="4" t="n">
        <v>46056.1555555556</v>
      </c>
      <c r="AB16" s="2" t="n">
        <v>46056.4736111111</v>
      </c>
    </row>
    <row r="17" customFormat="false" ht="15" hidden="false" customHeight="false" outlineLevel="0" collapsed="false">
      <c r="A17" s="0" t="n">
        <v>16</v>
      </c>
      <c r="B17" s="0" t="s">
        <v>155</v>
      </c>
      <c r="C17" s="0" t="n">
        <v>97</v>
      </c>
      <c r="D17" s="0" t="n">
        <v>729.02</v>
      </c>
      <c r="E17" s="0" t="n">
        <v>97</v>
      </c>
      <c r="F17" s="0" t="n">
        <v>729.02</v>
      </c>
      <c r="G17" s="0" t="n">
        <v>802.13</v>
      </c>
      <c r="H17" s="0" t="s">
        <v>29</v>
      </c>
      <c r="I17" s="0" t="s">
        <v>29</v>
      </c>
      <c r="J17" s="0" t="s">
        <v>50</v>
      </c>
      <c r="K17" s="0" t="s">
        <v>51</v>
      </c>
      <c r="L17" s="0" t="s">
        <v>62</v>
      </c>
      <c r="M17" s="2" t="n">
        <v>46056.5791666667</v>
      </c>
      <c r="N17" s="3" t="s">
        <v>156</v>
      </c>
      <c r="O17" s="2" t="n">
        <v>46057</v>
      </c>
      <c r="P17" s="3" t="s">
        <v>157</v>
      </c>
      <c r="Q17" s="3" t="s">
        <v>158</v>
      </c>
      <c r="R17" s="2" t="n">
        <v>46057</v>
      </c>
      <c r="S17" s="4" t="n">
        <v>46056</v>
      </c>
      <c r="T17" s="3" t="s">
        <v>159</v>
      </c>
      <c r="X17" s="3" t="s">
        <v>67</v>
      </c>
      <c r="Y17" s="3" t="s">
        <v>160</v>
      </c>
      <c r="Z17" s="2" t="n">
        <v>46057</v>
      </c>
      <c r="AA17" s="4" t="n">
        <v>46057.5826388889</v>
      </c>
      <c r="AB17" s="2" t="n">
        <v>46057.3513888889</v>
      </c>
    </row>
    <row r="18" customFormat="false" ht="15" hidden="false" customHeight="false" outlineLevel="0" collapsed="false">
      <c r="A18" s="0" t="n">
        <v>17</v>
      </c>
      <c r="B18" s="0" t="s">
        <v>161</v>
      </c>
      <c r="C18" s="0" t="n">
        <v>19</v>
      </c>
      <c r="D18" s="0" t="n">
        <v>256.92</v>
      </c>
      <c r="E18" s="0" t="n">
        <v>19</v>
      </c>
      <c r="F18" s="0" t="n">
        <v>256.92</v>
      </c>
      <c r="G18" s="0" t="n">
        <v>257.04</v>
      </c>
      <c r="H18" s="0" t="s">
        <v>29</v>
      </c>
      <c r="I18" s="0" t="s">
        <v>29</v>
      </c>
      <c r="J18" s="0" t="s">
        <v>101</v>
      </c>
      <c r="K18" s="0" t="s">
        <v>41</v>
      </c>
      <c r="L18" s="0" t="s">
        <v>32</v>
      </c>
      <c r="M18" s="2" t="n">
        <v>46055.9888888889</v>
      </c>
      <c r="N18" s="3" t="s">
        <v>162</v>
      </c>
      <c r="O18" s="2" t="n">
        <v>46057</v>
      </c>
      <c r="P18" s="3" t="s">
        <v>163</v>
      </c>
      <c r="Q18" s="3" t="s">
        <v>164</v>
      </c>
      <c r="R18" s="2" t="n">
        <v>46057</v>
      </c>
      <c r="S18" s="4" t="n">
        <v>46055</v>
      </c>
      <c r="T18" s="3" t="s">
        <v>165</v>
      </c>
      <c r="X18" s="3" t="s">
        <v>67</v>
      </c>
      <c r="Y18" s="3" t="s">
        <v>166</v>
      </c>
      <c r="Z18" s="2" t="n">
        <v>46057</v>
      </c>
      <c r="AA18" s="4" t="n">
        <v>46057.9930555556</v>
      </c>
      <c r="AB18" s="2" t="n">
        <v>46057.0909722222</v>
      </c>
    </row>
    <row r="19" customFormat="false" ht="15" hidden="false" customHeight="false" outlineLevel="0" collapsed="false">
      <c r="A19" s="0" t="n">
        <v>18</v>
      </c>
      <c r="B19" s="0" t="s">
        <v>167</v>
      </c>
      <c r="C19" s="0" t="n">
        <v>132</v>
      </c>
      <c r="D19" s="0" t="n">
        <v>2333.72</v>
      </c>
      <c r="E19" s="0" t="n">
        <v>132</v>
      </c>
      <c r="F19" s="0" t="n">
        <v>2333.72</v>
      </c>
      <c r="G19" s="0" t="n">
        <v>3034.07</v>
      </c>
      <c r="H19" s="0" t="s">
        <v>29</v>
      </c>
      <c r="I19" s="0" t="s">
        <v>29</v>
      </c>
      <c r="J19" s="0" t="s">
        <v>101</v>
      </c>
      <c r="K19" s="0" t="s">
        <v>127</v>
      </c>
      <c r="L19" s="0" t="s">
        <v>168</v>
      </c>
      <c r="M19" s="2" t="n">
        <v>46056.8923611111</v>
      </c>
      <c r="N19" s="3" t="s">
        <v>169</v>
      </c>
      <c r="O19" s="2" t="n">
        <v>46057</v>
      </c>
      <c r="P19" s="3" t="s">
        <v>170</v>
      </c>
      <c r="Q19" s="3" t="s">
        <v>171</v>
      </c>
      <c r="R19" s="2" t="n">
        <v>46057</v>
      </c>
      <c r="S19" s="4" t="n">
        <v>46057</v>
      </c>
      <c r="T19" s="3" t="s">
        <v>172</v>
      </c>
      <c r="X19" s="3" t="s">
        <v>115</v>
      </c>
      <c r="Y19" s="3" t="s">
        <v>173</v>
      </c>
      <c r="Z19" s="2" t="n">
        <v>46057</v>
      </c>
      <c r="AA19" s="4" t="n">
        <v>46057.2125</v>
      </c>
      <c r="AB19" s="2" t="n">
        <v>46057.6111111111</v>
      </c>
    </row>
    <row r="20" customFormat="false" ht="15" hidden="false" customHeight="false" outlineLevel="0" collapsed="false">
      <c r="A20" s="0" t="n">
        <v>19</v>
      </c>
      <c r="B20" s="0" t="s">
        <v>174</v>
      </c>
      <c r="C20" s="0" t="n">
        <v>110</v>
      </c>
      <c r="D20" s="0" t="n">
        <v>2197.52</v>
      </c>
      <c r="E20" s="0" t="n">
        <v>110</v>
      </c>
      <c r="F20" s="0" t="n">
        <v>2197.52</v>
      </c>
      <c r="G20" s="0" t="n">
        <v>2197.69</v>
      </c>
      <c r="H20" s="0" t="s">
        <v>29</v>
      </c>
      <c r="I20" s="0" t="s">
        <v>29</v>
      </c>
      <c r="J20" s="0" t="s">
        <v>30</v>
      </c>
      <c r="K20" s="0" t="s">
        <v>41</v>
      </c>
      <c r="L20" s="0" t="s">
        <v>94</v>
      </c>
      <c r="M20" s="2" t="n">
        <v>46056.6951388889</v>
      </c>
      <c r="N20" s="3" t="s">
        <v>175</v>
      </c>
      <c r="O20" s="2" t="n">
        <v>46057</v>
      </c>
      <c r="P20" s="3" t="s">
        <v>176</v>
      </c>
      <c r="Q20" s="3" t="s">
        <v>177</v>
      </c>
      <c r="R20" s="2" t="n">
        <v>46057</v>
      </c>
      <c r="S20" s="4" t="n">
        <v>46057</v>
      </c>
      <c r="T20" s="3" t="s">
        <v>178</v>
      </c>
      <c r="X20" s="3" t="s">
        <v>140</v>
      </c>
      <c r="Y20" s="3" t="s">
        <v>179</v>
      </c>
      <c r="Z20" s="2" t="n">
        <v>46057</v>
      </c>
      <c r="AA20" s="4" t="n">
        <v>46057.8729166667</v>
      </c>
      <c r="AB20" s="2" t="n">
        <v>46057.2868055556</v>
      </c>
    </row>
    <row r="21" customFormat="false" ht="15" hidden="false" customHeight="false" outlineLevel="0" collapsed="false">
      <c r="A21" s="0" t="n">
        <v>20</v>
      </c>
      <c r="B21" s="0" t="s">
        <v>180</v>
      </c>
      <c r="C21" s="0" t="n">
        <v>107</v>
      </c>
      <c r="D21" s="0" t="n">
        <v>117.72</v>
      </c>
      <c r="E21" s="0" t="n">
        <v>107</v>
      </c>
      <c r="F21" s="0" t="n">
        <v>117.72</v>
      </c>
      <c r="G21" s="0" t="n">
        <v>117.89</v>
      </c>
      <c r="H21" s="0" t="s">
        <v>29</v>
      </c>
      <c r="I21" s="0" t="s">
        <v>29</v>
      </c>
      <c r="J21" s="0" t="s">
        <v>78</v>
      </c>
      <c r="K21" s="0" t="s">
        <v>93</v>
      </c>
      <c r="L21" s="0" t="s">
        <v>52</v>
      </c>
      <c r="M21" s="2" t="n">
        <v>46056.5423611111</v>
      </c>
      <c r="N21" s="3" t="s">
        <v>181</v>
      </c>
      <c r="O21" s="2" t="n">
        <v>46058</v>
      </c>
      <c r="P21" s="3" t="s">
        <v>182</v>
      </c>
      <c r="Q21" s="3" t="s">
        <v>183</v>
      </c>
      <c r="R21" s="2" t="n">
        <v>46058</v>
      </c>
      <c r="S21" s="4" t="n">
        <v>46056</v>
      </c>
      <c r="T21" s="3" t="s">
        <v>184</v>
      </c>
      <c r="X21" s="3" t="s">
        <v>47</v>
      </c>
      <c r="Y21" s="3" t="s">
        <v>185</v>
      </c>
      <c r="Z21" s="2" t="n">
        <v>46058</v>
      </c>
      <c r="AA21" s="4" t="n">
        <v>46058.4368055556</v>
      </c>
      <c r="AB21" s="2" t="n">
        <v>46058.0930555556</v>
      </c>
    </row>
    <row r="22" customFormat="false" ht="15" hidden="false" customHeight="false" outlineLevel="0" collapsed="false">
      <c r="A22" s="0" t="n">
        <v>21</v>
      </c>
      <c r="B22" s="0" t="s">
        <v>186</v>
      </c>
      <c r="C22" s="0" t="n">
        <v>48</v>
      </c>
      <c r="D22" s="0" t="n">
        <v>692.29</v>
      </c>
      <c r="E22" s="0" t="n">
        <v>48</v>
      </c>
      <c r="F22" s="0" t="n">
        <v>692.29</v>
      </c>
      <c r="G22" s="0" t="n">
        <v>692.34</v>
      </c>
      <c r="H22" s="0" t="s">
        <v>29</v>
      </c>
      <c r="I22" s="0" t="s">
        <v>29</v>
      </c>
      <c r="J22" s="0" t="s">
        <v>187</v>
      </c>
      <c r="K22" s="0" t="s">
        <v>51</v>
      </c>
      <c r="L22" s="0" t="s">
        <v>110</v>
      </c>
      <c r="M22" s="2" t="n">
        <v>46055.9472222222</v>
      </c>
      <c r="N22" s="3" t="s">
        <v>188</v>
      </c>
      <c r="O22" s="2" t="n">
        <v>46058</v>
      </c>
      <c r="P22" s="3" t="s">
        <v>189</v>
      </c>
      <c r="Q22" s="3" t="s">
        <v>190</v>
      </c>
      <c r="R22" s="2" t="n">
        <v>46058</v>
      </c>
      <c r="S22" s="4" t="n">
        <v>46056</v>
      </c>
      <c r="T22" s="3" t="s">
        <v>191</v>
      </c>
      <c r="X22" s="3" t="s">
        <v>67</v>
      </c>
      <c r="Y22" s="3" t="s">
        <v>192</v>
      </c>
      <c r="Z22" s="2" t="n">
        <v>46058</v>
      </c>
      <c r="AA22" s="4" t="n">
        <v>46058.25</v>
      </c>
      <c r="AB22" s="2" t="n">
        <v>46058.7729166667</v>
      </c>
    </row>
    <row r="23" customFormat="false" ht="15" hidden="false" customHeight="false" outlineLevel="0" collapsed="false">
      <c r="A23" s="0" t="n">
        <v>22</v>
      </c>
      <c r="B23" s="0" t="s">
        <v>193</v>
      </c>
      <c r="C23" s="0" t="n">
        <v>58</v>
      </c>
      <c r="D23" s="0" t="n">
        <v>223.39</v>
      </c>
      <c r="E23" s="0" t="n">
        <v>58</v>
      </c>
      <c r="F23" s="0" t="n">
        <v>223.39</v>
      </c>
      <c r="G23" s="0" t="n">
        <v>223.68</v>
      </c>
      <c r="H23" s="0" t="s">
        <v>29</v>
      </c>
      <c r="I23" s="0" t="s">
        <v>29</v>
      </c>
      <c r="J23" s="0" t="s">
        <v>30</v>
      </c>
      <c r="K23" s="0" t="s">
        <v>194</v>
      </c>
      <c r="L23" s="0" t="s">
        <v>110</v>
      </c>
      <c r="M23" s="2" t="n">
        <v>46057.5319444445</v>
      </c>
      <c r="N23" s="3" t="s">
        <v>195</v>
      </c>
      <c r="O23" s="2" t="n">
        <v>46058</v>
      </c>
      <c r="P23" s="3" t="s">
        <v>196</v>
      </c>
      <c r="Q23" s="3" t="s">
        <v>197</v>
      </c>
      <c r="R23" s="2" t="n">
        <v>46058</v>
      </c>
      <c r="S23" s="4" t="n">
        <v>46057</v>
      </c>
      <c r="T23" s="3" t="s">
        <v>198</v>
      </c>
      <c r="X23" s="3" t="s">
        <v>37</v>
      </c>
      <c r="Y23" s="3" t="s">
        <v>199</v>
      </c>
      <c r="Z23" s="2" t="n">
        <v>46058</v>
      </c>
      <c r="AA23" s="4" t="n">
        <v>46058.5854166667</v>
      </c>
      <c r="AB23" s="2" t="n">
        <v>46058.6618055556</v>
      </c>
    </row>
    <row r="24" customFormat="false" ht="15" hidden="false" customHeight="false" outlineLevel="0" collapsed="false">
      <c r="A24" s="0" t="n">
        <v>23</v>
      </c>
      <c r="B24" s="0" t="s">
        <v>200</v>
      </c>
      <c r="C24" s="0" t="n">
        <v>50</v>
      </c>
      <c r="D24" s="0" t="n">
        <v>598.98</v>
      </c>
      <c r="E24" s="0" t="n">
        <v>50</v>
      </c>
      <c r="F24" s="0" t="n">
        <v>598.98</v>
      </c>
      <c r="G24" s="0" t="n">
        <v>599.38</v>
      </c>
      <c r="H24" s="0" t="s">
        <v>29</v>
      </c>
      <c r="I24" s="0" t="s">
        <v>29</v>
      </c>
      <c r="J24" s="0" t="s">
        <v>135</v>
      </c>
      <c r="K24" s="0" t="s">
        <v>127</v>
      </c>
      <c r="L24" s="0" t="s">
        <v>168</v>
      </c>
      <c r="M24" s="2" t="n">
        <v>46056.5881944444</v>
      </c>
      <c r="N24" s="3" t="s">
        <v>201</v>
      </c>
      <c r="O24" s="2" t="n">
        <v>46058</v>
      </c>
      <c r="P24" s="3" t="s">
        <v>202</v>
      </c>
      <c r="Q24" s="3" t="s">
        <v>203</v>
      </c>
      <c r="R24" s="2" t="n">
        <v>46058</v>
      </c>
      <c r="S24" s="4" t="n">
        <v>46057</v>
      </c>
      <c r="T24" s="3" t="s">
        <v>204</v>
      </c>
      <c r="X24" s="3" t="s">
        <v>140</v>
      </c>
      <c r="Y24" s="3" t="s">
        <v>205</v>
      </c>
      <c r="Z24" s="2" t="n">
        <v>46058</v>
      </c>
      <c r="AA24" s="4" t="n">
        <v>46058.1375</v>
      </c>
      <c r="AB24" s="2" t="n">
        <v>46058.2305555556</v>
      </c>
    </row>
    <row r="25" customFormat="false" ht="15" hidden="false" customHeight="false" outlineLevel="0" collapsed="false">
      <c r="A25" s="0" t="n">
        <v>24</v>
      </c>
      <c r="B25" s="0" t="s">
        <v>206</v>
      </c>
      <c r="C25" s="0" t="n">
        <v>32</v>
      </c>
      <c r="D25" s="0" t="n">
        <v>2998.6</v>
      </c>
      <c r="E25" s="0" t="n">
        <v>32</v>
      </c>
      <c r="F25" s="0" t="n">
        <v>2998.6</v>
      </c>
      <c r="G25" s="0" t="n">
        <v>3898.44</v>
      </c>
      <c r="H25" s="0" t="s">
        <v>29</v>
      </c>
      <c r="I25" s="0" t="s">
        <v>29</v>
      </c>
      <c r="J25" s="0" t="s">
        <v>101</v>
      </c>
      <c r="K25" s="0" t="s">
        <v>194</v>
      </c>
      <c r="L25" s="0" t="s">
        <v>110</v>
      </c>
      <c r="M25" s="2" t="n">
        <v>46056.5076388889</v>
      </c>
      <c r="N25" s="3" t="s">
        <v>207</v>
      </c>
      <c r="O25" s="2" t="n">
        <v>46058</v>
      </c>
      <c r="P25" s="3" t="s">
        <v>208</v>
      </c>
      <c r="Q25" s="3" t="s">
        <v>209</v>
      </c>
      <c r="R25" s="2" t="n">
        <v>46058</v>
      </c>
      <c r="S25" s="4" t="n">
        <v>46055</v>
      </c>
      <c r="T25" s="3" t="s">
        <v>210</v>
      </c>
      <c r="X25" s="3" t="s">
        <v>47</v>
      </c>
      <c r="Y25" s="3" t="s">
        <v>211</v>
      </c>
      <c r="Z25" s="2" t="n">
        <v>46058</v>
      </c>
      <c r="AA25" s="4" t="n">
        <v>46058.9548611111</v>
      </c>
      <c r="AB25" s="2" t="n">
        <v>46058.2416666667</v>
      </c>
    </row>
    <row r="26" customFormat="false" ht="15" hidden="false" customHeight="false" outlineLevel="0" collapsed="false">
      <c r="A26" s="0" t="n">
        <v>25</v>
      </c>
      <c r="B26" s="0" t="s">
        <v>212</v>
      </c>
      <c r="C26" s="0" t="n">
        <v>220</v>
      </c>
      <c r="D26" s="0" t="n">
        <v>1537.23</v>
      </c>
      <c r="E26" s="0" t="n">
        <v>220</v>
      </c>
      <c r="F26" s="0" t="n">
        <v>1537.23</v>
      </c>
      <c r="G26" s="0" t="n">
        <v>2306.3</v>
      </c>
      <c r="H26" s="0" t="s">
        <v>29</v>
      </c>
      <c r="I26" s="0" t="s">
        <v>29</v>
      </c>
      <c r="J26" s="0" t="s">
        <v>108</v>
      </c>
      <c r="K26" s="0" t="s">
        <v>31</v>
      </c>
      <c r="L26" s="0" t="s">
        <v>71</v>
      </c>
      <c r="M26" s="2" t="n">
        <v>46056.9701388889</v>
      </c>
      <c r="N26" s="3" t="s">
        <v>213</v>
      </c>
      <c r="O26" s="2" t="n">
        <v>46058</v>
      </c>
      <c r="P26" s="3" t="s">
        <v>214</v>
      </c>
      <c r="Q26" s="3" t="s">
        <v>215</v>
      </c>
      <c r="R26" s="2" t="n">
        <v>46058</v>
      </c>
      <c r="S26" s="4" t="n">
        <v>46056</v>
      </c>
      <c r="T26" s="3" t="s">
        <v>216</v>
      </c>
      <c r="X26" s="3" t="s">
        <v>67</v>
      </c>
      <c r="Y26" s="3" t="s">
        <v>217</v>
      </c>
      <c r="Z26" s="2" t="n">
        <v>46058</v>
      </c>
      <c r="AA26" s="4" t="n">
        <v>46058.4118055556</v>
      </c>
      <c r="AB26" s="2" t="n">
        <v>46058.3916666667</v>
      </c>
    </row>
    <row r="27" customFormat="false" ht="15" hidden="false" customHeight="false" outlineLevel="0" collapsed="false">
      <c r="A27" s="0" t="n">
        <v>26</v>
      </c>
      <c r="B27" s="0" t="s">
        <v>218</v>
      </c>
      <c r="C27" s="0" t="n">
        <v>60</v>
      </c>
      <c r="D27" s="0" t="n">
        <v>2037.73</v>
      </c>
      <c r="E27" s="0" t="n">
        <v>60</v>
      </c>
      <c r="F27" s="0" t="n">
        <v>2037.73</v>
      </c>
      <c r="G27" s="0" t="n">
        <v>2037.89</v>
      </c>
      <c r="H27" s="0" t="s">
        <v>29</v>
      </c>
      <c r="I27" s="0" t="s">
        <v>29</v>
      </c>
      <c r="J27" s="0" t="s">
        <v>219</v>
      </c>
      <c r="K27" s="0" t="s">
        <v>93</v>
      </c>
      <c r="L27" s="0" t="s">
        <v>85</v>
      </c>
      <c r="M27" s="2" t="n">
        <v>46055.7972222222</v>
      </c>
      <c r="N27" s="3" t="s">
        <v>220</v>
      </c>
      <c r="O27" s="2" t="n">
        <v>46058</v>
      </c>
      <c r="P27" s="3" t="s">
        <v>221</v>
      </c>
      <c r="Q27" s="3" t="s">
        <v>222</v>
      </c>
      <c r="R27" s="2" t="n">
        <v>46058</v>
      </c>
      <c r="S27" s="4" t="n">
        <v>46056</v>
      </c>
      <c r="T27" s="3" t="s">
        <v>223</v>
      </c>
      <c r="X27" s="3" t="s">
        <v>123</v>
      </c>
      <c r="Y27" s="3" t="s">
        <v>224</v>
      </c>
      <c r="Z27" s="2" t="n">
        <v>46058</v>
      </c>
      <c r="AA27" s="4" t="n">
        <v>46058.6729166667</v>
      </c>
      <c r="AB27" s="2" t="n">
        <v>46058.8951388889</v>
      </c>
    </row>
    <row r="28" customFormat="false" ht="15" hidden="false" customHeight="false" outlineLevel="0" collapsed="false">
      <c r="A28" s="0" t="n">
        <v>27</v>
      </c>
      <c r="B28" s="0" t="s">
        <v>225</v>
      </c>
      <c r="C28" s="0" t="n">
        <v>218</v>
      </c>
      <c r="D28" s="0" t="n">
        <v>427.32</v>
      </c>
      <c r="E28" s="0" t="n">
        <v>218</v>
      </c>
      <c r="F28" s="0" t="n">
        <v>427.32</v>
      </c>
      <c r="G28" s="0" t="n">
        <v>427.71</v>
      </c>
      <c r="H28" s="0" t="s">
        <v>29</v>
      </c>
      <c r="I28" s="0" t="s">
        <v>29</v>
      </c>
      <c r="J28" s="0" t="s">
        <v>118</v>
      </c>
      <c r="K28" s="0" t="s">
        <v>61</v>
      </c>
      <c r="L28" s="0" t="s">
        <v>32</v>
      </c>
      <c r="M28" s="2" t="n">
        <v>46058.8368055556</v>
      </c>
      <c r="N28" s="3" t="s">
        <v>226</v>
      </c>
      <c r="O28" s="2" t="n">
        <v>46059</v>
      </c>
      <c r="P28" s="3" t="s">
        <v>227</v>
      </c>
      <c r="Q28" s="3" t="s">
        <v>228</v>
      </c>
      <c r="R28" s="2" t="n">
        <v>46059</v>
      </c>
      <c r="S28" s="4" t="n">
        <v>46058</v>
      </c>
      <c r="T28" s="3" t="s">
        <v>229</v>
      </c>
      <c r="X28" s="3" t="s">
        <v>47</v>
      </c>
      <c r="Y28" s="3" t="s">
        <v>230</v>
      </c>
      <c r="Z28" s="2" t="n">
        <v>46059</v>
      </c>
      <c r="AA28" s="4" t="n">
        <v>46059.3875</v>
      </c>
      <c r="AB28" s="2" t="n">
        <v>46059.1194444444</v>
      </c>
    </row>
    <row r="29" customFormat="false" ht="15" hidden="false" customHeight="false" outlineLevel="0" collapsed="false">
      <c r="A29" s="0" t="n">
        <v>28</v>
      </c>
      <c r="B29" s="0" t="s">
        <v>231</v>
      </c>
      <c r="C29" s="0" t="n">
        <v>47</v>
      </c>
      <c r="D29" s="0" t="n">
        <v>1084.81</v>
      </c>
      <c r="E29" s="0" t="n">
        <v>47</v>
      </c>
      <c r="F29" s="0" t="n">
        <v>1084.81</v>
      </c>
      <c r="G29" s="0" t="n">
        <v>1627.5</v>
      </c>
      <c r="H29" s="0" t="s">
        <v>29</v>
      </c>
      <c r="I29" s="0" t="s">
        <v>29</v>
      </c>
      <c r="J29" s="0" t="s">
        <v>219</v>
      </c>
      <c r="K29" s="0" t="s">
        <v>109</v>
      </c>
      <c r="L29" s="0" t="s">
        <v>168</v>
      </c>
      <c r="M29" s="2" t="n">
        <v>46056.05625</v>
      </c>
      <c r="N29" s="3" t="s">
        <v>232</v>
      </c>
      <c r="O29" s="2" t="n">
        <v>46059</v>
      </c>
      <c r="P29" s="3" t="s">
        <v>233</v>
      </c>
      <c r="Q29" s="3" t="s">
        <v>234</v>
      </c>
      <c r="R29" s="2" t="n">
        <v>46059</v>
      </c>
      <c r="S29" s="4" t="n">
        <v>46057</v>
      </c>
      <c r="T29" s="3" t="s">
        <v>235</v>
      </c>
      <c r="X29" s="3" t="s">
        <v>37</v>
      </c>
      <c r="Y29" s="3" t="s">
        <v>236</v>
      </c>
      <c r="Z29" s="2" t="n">
        <v>46059</v>
      </c>
      <c r="AA29" s="4" t="n">
        <v>46059.7534722222</v>
      </c>
      <c r="AB29" s="2" t="n">
        <v>46059.6881944445</v>
      </c>
    </row>
    <row r="30" customFormat="false" ht="15" hidden="false" customHeight="false" outlineLevel="0" collapsed="false">
      <c r="A30" s="0" t="n">
        <v>29</v>
      </c>
      <c r="B30" s="0" t="s">
        <v>237</v>
      </c>
      <c r="C30" s="0" t="n">
        <v>42</v>
      </c>
      <c r="D30" s="0" t="n">
        <v>825.55</v>
      </c>
      <c r="E30" s="0" t="n">
        <v>42</v>
      </c>
      <c r="F30" s="0" t="n">
        <v>825.55</v>
      </c>
      <c r="G30" s="0" t="n">
        <v>1073.53</v>
      </c>
      <c r="H30" s="0" t="s">
        <v>29</v>
      </c>
      <c r="I30" s="0" t="s">
        <v>29</v>
      </c>
      <c r="J30" s="0" t="s">
        <v>70</v>
      </c>
      <c r="K30" s="0" t="s">
        <v>51</v>
      </c>
      <c r="L30" s="0" t="s">
        <v>168</v>
      </c>
      <c r="M30" s="2" t="n">
        <v>46058.19375</v>
      </c>
      <c r="N30" s="3" t="s">
        <v>238</v>
      </c>
      <c r="O30" s="2" t="n">
        <v>46060</v>
      </c>
      <c r="P30" s="3" t="s">
        <v>239</v>
      </c>
      <c r="Q30" s="3" t="s">
        <v>240</v>
      </c>
      <c r="R30" s="2" t="n">
        <v>46060</v>
      </c>
      <c r="S30" s="4" t="n">
        <v>46057</v>
      </c>
      <c r="T30" s="3" t="s">
        <v>241</v>
      </c>
      <c r="X30" s="3" t="s">
        <v>140</v>
      </c>
      <c r="Y30" s="3" t="s">
        <v>242</v>
      </c>
      <c r="Z30" s="2" t="n">
        <v>46060</v>
      </c>
      <c r="AA30" s="4" t="n">
        <v>46060.1125</v>
      </c>
      <c r="AB30" s="2" t="n">
        <v>46060.5020833333</v>
      </c>
    </row>
    <row r="31" customFormat="false" ht="15" hidden="false" customHeight="false" outlineLevel="0" collapsed="false">
      <c r="A31" s="0" t="n">
        <v>30</v>
      </c>
      <c r="B31" s="0" t="s">
        <v>243</v>
      </c>
      <c r="C31" s="0" t="n">
        <v>150</v>
      </c>
      <c r="D31" s="0" t="n">
        <v>2459.25</v>
      </c>
      <c r="E31" s="0" t="n">
        <v>150</v>
      </c>
      <c r="F31" s="0" t="n">
        <v>2459.25</v>
      </c>
      <c r="G31" s="0" t="n">
        <v>3689.22</v>
      </c>
      <c r="H31" s="0" t="s">
        <v>29</v>
      </c>
      <c r="I31" s="0" t="s">
        <v>29</v>
      </c>
      <c r="J31" s="0" t="s">
        <v>126</v>
      </c>
      <c r="K31" s="0" t="s">
        <v>109</v>
      </c>
      <c r="L31" s="0" t="s">
        <v>110</v>
      </c>
      <c r="M31" s="2" t="n">
        <v>46059.2201388889</v>
      </c>
      <c r="N31" s="3" t="s">
        <v>244</v>
      </c>
      <c r="O31" s="2" t="n">
        <v>46060</v>
      </c>
      <c r="P31" s="3" t="s">
        <v>245</v>
      </c>
      <c r="Q31" s="3" t="s">
        <v>246</v>
      </c>
      <c r="R31" s="2" t="n">
        <v>46060</v>
      </c>
      <c r="S31" s="4" t="n">
        <v>46060</v>
      </c>
      <c r="T31" s="3" t="s">
        <v>247</v>
      </c>
      <c r="X31" s="3" t="s">
        <v>37</v>
      </c>
      <c r="Y31" s="3" t="s">
        <v>248</v>
      </c>
      <c r="Z31" s="2" t="n">
        <v>46060</v>
      </c>
      <c r="AA31" s="4" t="n">
        <v>46060.0611111111</v>
      </c>
      <c r="AB31" s="2" t="n">
        <v>46060.0354166667</v>
      </c>
    </row>
    <row r="32" customFormat="false" ht="15" hidden="false" customHeight="false" outlineLevel="0" collapsed="false">
      <c r="A32" s="0" t="n">
        <v>31</v>
      </c>
      <c r="B32" s="0" t="s">
        <v>249</v>
      </c>
      <c r="C32" s="0" t="n">
        <v>25</v>
      </c>
      <c r="D32" s="0" t="n">
        <v>76.62</v>
      </c>
      <c r="E32" s="0" t="n">
        <v>25</v>
      </c>
      <c r="F32" s="0" t="n">
        <v>76.62</v>
      </c>
      <c r="G32" s="0" t="n">
        <v>76.94</v>
      </c>
      <c r="H32" s="0" t="s">
        <v>29</v>
      </c>
      <c r="I32" s="0" t="s">
        <v>29</v>
      </c>
      <c r="J32" s="0" t="s">
        <v>50</v>
      </c>
      <c r="K32" s="0" t="s">
        <v>127</v>
      </c>
      <c r="L32" s="0" t="s">
        <v>128</v>
      </c>
      <c r="M32" s="2" t="n">
        <v>46060.7020833333</v>
      </c>
      <c r="N32" s="3" t="s">
        <v>250</v>
      </c>
      <c r="O32" s="2" t="n">
        <v>46060</v>
      </c>
      <c r="P32" s="3" t="s">
        <v>251</v>
      </c>
      <c r="Q32" s="3" t="s">
        <v>252</v>
      </c>
      <c r="R32" s="2" t="n">
        <v>46060</v>
      </c>
      <c r="S32" s="4" t="n">
        <v>46059</v>
      </c>
      <c r="T32" s="3" t="s">
        <v>253</v>
      </c>
      <c r="X32" s="3" t="s">
        <v>57</v>
      </c>
      <c r="Y32" s="3" t="s">
        <v>254</v>
      </c>
      <c r="Z32" s="2" t="n">
        <v>46060</v>
      </c>
      <c r="AA32" s="4" t="n">
        <v>46060.8368055556</v>
      </c>
      <c r="AB32" s="2" t="n">
        <v>46060.1638888889</v>
      </c>
    </row>
    <row r="33" customFormat="false" ht="15" hidden="false" customHeight="false" outlineLevel="0" collapsed="false">
      <c r="A33" s="0" t="n">
        <v>32</v>
      </c>
      <c r="B33" s="0" t="s">
        <v>255</v>
      </c>
      <c r="C33" s="0" t="n">
        <v>119</v>
      </c>
      <c r="D33" s="0" t="n">
        <v>2352.29</v>
      </c>
      <c r="E33" s="0" t="n">
        <v>119</v>
      </c>
      <c r="F33" s="0" t="n">
        <v>2352.29</v>
      </c>
      <c r="G33" s="0" t="n">
        <v>2587.8</v>
      </c>
      <c r="H33" s="0" t="s">
        <v>29</v>
      </c>
      <c r="I33" s="0" t="s">
        <v>29</v>
      </c>
      <c r="J33" s="0" t="s">
        <v>108</v>
      </c>
      <c r="K33" s="0" t="s">
        <v>51</v>
      </c>
      <c r="L33" s="0" t="s">
        <v>85</v>
      </c>
      <c r="M33" s="2" t="n">
        <v>46058.4284722222</v>
      </c>
      <c r="N33" s="3" t="s">
        <v>256</v>
      </c>
      <c r="O33" s="2" t="n">
        <v>46060</v>
      </c>
      <c r="P33" s="3" t="s">
        <v>257</v>
      </c>
      <c r="Q33" s="3" t="s">
        <v>258</v>
      </c>
      <c r="R33" s="2" t="n">
        <v>46060</v>
      </c>
      <c r="S33" s="4" t="n">
        <v>46058</v>
      </c>
      <c r="T33" s="3" t="s">
        <v>259</v>
      </c>
      <c r="X33" s="3" t="s">
        <v>57</v>
      </c>
      <c r="Y33" s="3" t="s">
        <v>260</v>
      </c>
      <c r="Z33" s="2" t="n">
        <v>46060</v>
      </c>
      <c r="AA33" s="4" t="n">
        <v>46060.7076388889</v>
      </c>
      <c r="AB33" s="2" t="n">
        <v>46060.4361111111</v>
      </c>
    </row>
    <row r="34" customFormat="false" ht="15" hidden="false" customHeight="false" outlineLevel="0" collapsed="false">
      <c r="A34" s="0" t="n">
        <v>33</v>
      </c>
      <c r="B34" s="0" t="s">
        <v>261</v>
      </c>
      <c r="C34" s="0" t="n">
        <v>90</v>
      </c>
      <c r="D34" s="0" t="n">
        <v>608.94</v>
      </c>
      <c r="E34" s="0" t="n">
        <v>90</v>
      </c>
      <c r="F34" s="0" t="n">
        <v>608.94</v>
      </c>
      <c r="G34" s="0" t="n">
        <v>609.32</v>
      </c>
      <c r="H34" s="0" t="s">
        <v>29</v>
      </c>
      <c r="I34" s="0" t="s">
        <v>29</v>
      </c>
      <c r="J34" s="0" t="s">
        <v>187</v>
      </c>
      <c r="K34" s="0" t="s">
        <v>41</v>
      </c>
      <c r="L34" s="0" t="s">
        <v>262</v>
      </c>
      <c r="M34" s="2" t="n">
        <v>46057.8958333333</v>
      </c>
      <c r="N34" s="3" t="s">
        <v>263</v>
      </c>
      <c r="O34" s="2" t="n">
        <v>46060</v>
      </c>
      <c r="P34" s="3" t="s">
        <v>264</v>
      </c>
      <c r="Q34" s="3" t="s">
        <v>265</v>
      </c>
      <c r="R34" s="2" t="n">
        <v>46060</v>
      </c>
      <c r="S34" s="4" t="n">
        <v>46058</v>
      </c>
      <c r="T34" s="3" t="s">
        <v>266</v>
      </c>
      <c r="X34" s="3" t="s">
        <v>267</v>
      </c>
      <c r="Y34" s="3" t="s">
        <v>268</v>
      </c>
      <c r="Z34" s="2" t="n">
        <v>46060</v>
      </c>
      <c r="AA34" s="4" t="n">
        <v>46060.7861111111</v>
      </c>
      <c r="AB34" s="2" t="n">
        <v>46060.0791666667</v>
      </c>
    </row>
    <row r="35" customFormat="false" ht="15" hidden="false" customHeight="false" outlineLevel="0" collapsed="false">
      <c r="A35" s="0" t="n">
        <v>34</v>
      </c>
      <c r="B35" s="0" t="s">
        <v>269</v>
      </c>
      <c r="C35" s="0" t="n">
        <v>72</v>
      </c>
      <c r="D35" s="0" t="n">
        <v>2722.16</v>
      </c>
      <c r="E35" s="0" t="n">
        <v>72</v>
      </c>
      <c r="F35" s="0" t="n">
        <v>2722.16</v>
      </c>
      <c r="G35" s="0" t="n">
        <v>2722.23</v>
      </c>
      <c r="H35" s="0" t="s">
        <v>29</v>
      </c>
      <c r="I35" s="0" t="s">
        <v>29</v>
      </c>
      <c r="J35" s="0" t="s">
        <v>78</v>
      </c>
      <c r="K35" s="0" t="s">
        <v>127</v>
      </c>
      <c r="L35" s="0" t="s">
        <v>52</v>
      </c>
      <c r="M35" s="2" t="n">
        <v>46057.4979166667</v>
      </c>
      <c r="N35" s="3" t="s">
        <v>270</v>
      </c>
      <c r="O35" s="2" t="n">
        <v>46060</v>
      </c>
      <c r="P35" s="3" t="s">
        <v>271</v>
      </c>
      <c r="Q35" s="3" t="s">
        <v>272</v>
      </c>
      <c r="R35" s="2" t="n">
        <v>46060</v>
      </c>
      <c r="S35" s="4" t="n">
        <v>46058</v>
      </c>
      <c r="T35" s="3" t="s">
        <v>98</v>
      </c>
      <c r="X35" s="3" t="s">
        <v>115</v>
      </c>
      <c r="Y35" s="3" t="s">
        <v>273</v>
      </c>
      <c r="Z35" s="2" t="n">
        <v>46060</v>
      </c>
      <c r="AA35" s="4" t="n">
        <v>46060.025</v>
      </c>
      <c r="AB35" s="2" t="n">
        <v>46060.3902777778</v>
      </c>
    </row>
    <row r="36" customFormat="false" ht="15" hidden="false" customHeight="false" outlineLevel="0" collapsed="false">
      <c r="A36" s="0" t="n">
        <v>35</v>
      </c>
      <c r="B36" s="0" t="s">
        <v>274</v>
      </c>
      <c r="C36" s="0" t="n">
        <v>21</v>
      </c>
      <c r="D36" s="0" t="n">
        <v>1311.42</v>
      </c>
      <c r="E36" s="0" t="n">
        <v>21</v>
      </c>
      <c r="F36" s="0" t="n">
        <v>1311.42</v>
      </c>
      <c r="G36" s="0" t="n">
        <v>1311.64</v>
      </c>
      <c r="H36" s="0" t="s">
        <v>29</v>
      </c>
      <c r="I36" s="0" t="s">
        <v>29</v>
      </c>
      <c r="J36" s="0" t="s">
        <v>92</v>
      </c>
      <c r="K36" s="0" t="s">
        <v>194</v>
      </c>
      <c r="L36" s="0" t="s">
        <v>275</v>
      </c>
      <c r="M36" s="2" t="n">
        <v>46059.5111111111</v>
      </c>
      <c r="N36" s="3" t="s">
        <v>276</v>
      </c>
      <c r="O36" s="2" t="n">
        <v>46061</v>
      </c>
      <c r="P36" s="3" t="s">
        <v>277</v>
      </c>
      <c r="Q36" s="3" t="s">
        <v>278</v>
      </c>
      <c r="R36" s="2" t="n">
        <v>46061</v>
      </c>
      <c r="S36" s="4" t="n">
        <v>46059</v>
      </c>
      <c r="T36" s="3" t="s">
        <v>279</v>
      </c>
      <c r="X36" s="3" t="s">
        <v>115</v>
      </c>
      <c r="Y36" s="3" t="s">
        <v>280</v>
      </c>
      <c r="Z36" s="2" t="n">
        <v>46061</v>
      </c>
      <c r="AA36" s="4" t="n">
        <v>46061.0527777778</v>
      </c>
      <c r="AB36" s="2" t="n">
        <v>46061.0270833333</v>
      </c>
    </row>
    <row r="37" customFormat="false" ht="15" hidden="false" customHeight="false" outlineLevel="0" collapsed="false">
      <c r="A37" s="0" t="n">
        <v>36</v>
      </c>
      <c r="B37" s="0" t="s">
        <v>281</v>
      </c>
      <c r="C37" s="0" t="n">
        <v>57</v>
      </c>
      <c r="D37" s="0" t="n">
        <v>2110.25</v>
      </c>
      <c r="E37" s="0" t="n">
        <v>57</v>
      </c>
      <c r="F37" s="0" t="n">
        <v>2110.25</v>
      </c>
      <c r="G37" s="0" t="n">
        <v>2110.7</v>
      </c>
      <c r="H37" s="0" t="s">
        <v>29</v>
      </c>
      <c r="I37" s="0" t="s">
        <v>29</v>
      </c>
      <c r="J37" s="0" t="s">
        <v>40</v>
      </c>
      <c r="K37" s="0" t="s">
        <v>41</v>
      </c>
      <c r="L37" s="0" t="s">
        <v>85</v>
      </c>
      <c r="M37" s="2" t="n">
        <v>46059.7375</v>
      </c>
      <c r="N37" s="3" t="s">
        <v>282</v>
      </c>
      <c r="O37" s="2" t="n">
        <v>46061</v>
      </c>
      <c r="P37" s="3" t="s">
        <v>283</v>
      </c>
      <c r="Q37" s="3" t="s">
        <v>284</v>
      </c>
      <c r="R37" s="2" t="n">
        <v>46061</v>
      </c>
      <c r="S37" s="4" t="n">
        <v>46060</v>
      </c>
      <c r="T37" s="3" t="s">
        <v>285</v>
      </c>
      <c r="X37" s="3" t="s">
        <v>57</v>
      </c>
      <c r="Y37" s="3" t="s">
        <v>286</v>
      </c>
      <c r="Z37" s="2" t="n">
        <v>46061</v>
      </c>
      <c r="AA37" s="4" t="n">
        <v>46061.0652777778</v>
      </c>
      <c r="AB37" s="2" t="n">
        <v>46061.4222222222</v>
      </c>
    </row>
    <row r="38" customFormat="false" ht="15" hidden="false" customHeight="false" outlineLevel="0" collapsed="false">
      <c r="A38" s="0" t="n">
        <v>37</v>
      </c>
      <c r="B38" s="0" t="s">
        <v>287</v>
      </c>
      <c r="C38" s="0" t="n">
        <v>148</v>
      </c>
      <c r="D38" s="0" t="n">
        <v>1624.35</v>
      </c>
      <c r="E38" s="0" t="n">
        <v>148</v>
      </c>
      <c r="F38" s="0" t="n">
        <v>1624.35</v>
      </c>
      <c r="G38" s="0" t="n">
        <v>1624.5</v>
      </c>
      <c r="H38" s="0" t="s">
        <v>29</v>
      </c>
      <c r="I38" s="0" t="s">
        <v>29</v>
      </c>
      <c r="J38" s="0" t="s">
        <v>78</v>
      </c>
      <c r="K38" s="0" t="s">
        <v>41</v>
      </c>
      <c r="L38" s="0" t="s">
        <v>288</v>
      </c>
      <c r="M38" s="2" t="n">
        <v>46060.9902777778</v>
      </c>
      <c r="N38" s="3" t="s">
        <v>289</v>
      </c>
      <c r="O38" s="2" t="n">
        <v>46062</v>
      </c>
      <c r="P38" s="3" t="s">
        <v>290</v>
      </c>
      <c r="Q38" s="3" t="s">
        <v>291</v>
      </c>
      <c r="R38" s="2" t="n">
        <v>46062</v>
      </c>
      <c r="S38" s="4" t="n">
        <v>46060</v>
      </c>
      <c r="T38" s="3" t="s">
        <v>292</v>
      </c>
      <c r="X38" s="3" t="s">
        <v>140</v>
      </c>
      <c r="Y38" s="3" t="s">
        <v>293</v>
      </c>
      <c r="Z38" s="2" t="n">
        <v>46062</v>
      </c>
      <c r="AA38" s="4" t="n">
        <v>46062.8895833333</v>
      </c>
      <c r="AB38" s="2" t="n">
        <v>46062.5076388889</v>
      </c>
    </row>
    <row r="39" customFormat="false" ht="15" hidden="false" customHeight="false" outlineLevel="0" collapsed="false">
      <c r="A39" s="0" t="n">
        <v>38</v>
      </c>
      <c r="B39" s="0" t="s">
        <v>294</v>
      </c>
      <c r="C39" s="0" t="n">
        <v>24</v>
      </c>
      <c r="D39" s="0" t="n">
        <v>2563.84</v>
      </c>
      <c r="E39" s="0" t="n">
        <v>24</v>
      </c>
      <c r="F39" s="0" t="n">
        <v>2563.84</v>
      </c>
      <c r="G39" s="0" t="n">
        <v>3333.21</v>
      </c>
      <c r="H39" s="0" t="s">
        <v>29</v>
      </c>
      <c r="I39" s="0" t="s">
        <v>29</v>
      </c>
      <c r="J39" s="0" t="s">
        <v>126</v>
      </c>
      <c r="K39" s="0" t="s">
        <v>51</v>
      </c>
      <c r="L39" s="0" t="s">
        <v>128</v>
      </c>
      <c r="M39" s="2" t="n">
        <v>46060.0819444444</v>
      </c>
      <c r="N39" s="3" t="s">
        <v>295</v>
      </c>
      <c r="O39" s="2" t="n">
        <v>46062</v>
      </c>
      <c r="P39" s="3" t="s">
        <v>296</v>
      </c>
      <c r="Q39" s="3" t="s">
        <v>297</v>
      </c>
      <c r="R39" s="2" t="n">
        <v>46062</v>
      </c>
      <c r="S39" s="4" t="n">
        <v>46060</v>
      </c>
      <c r="T39" s="3" t="s">
        <v>298</v>
      </c>
      <c r="X39" s="3" t="s">
        <v>115</v>
      </c>
      <c r="Y39" s="3" t="s">
        <v>299</v>
      </c>
      <c r="Z39" s="2" t="n">
        <v>46062</v>
      </c>
      <c r="AA39" s="4" t="n">
        <v>46062.575</v>
      </c>
      <c r="AB39" s="2" t="n">
        <v>46062.9673611111</v>
      </c>
    </row>
    <row r="40" customFormat="false" ht="15" hidden="false" customHeight="false" outlineLevel="0" collapsed="false">
      <c r="A40" s="0" t="n">
        <v>39</v>
      </c>
      <c r="B40" s="0" t="s">
        <v>300</v>
      </c>
      <c r="C40" s="0" t="n">
        <v>29</v>
      </c>
      <c r="D40" s="0" t="n">
        <v>456.32</v>
      </c>
      <c r="E40" s="0" t="n">
        <v>29</v>
      </c>
      <c r="F40" s="0" t="n">
        <v>456.32</v>
      </c>
      <c r="G40" s="0" t="n">
        <v>456.72</v>
      </c>
      <c r="H40" s="0" t="s">
        <v>29</v>
      </c>
      <c r="I40" s="0" t="s">
        <v>29</v>
      </c>
      <c r="J40" s="0" t="s">
        <v>101</v>
      </c>
      <c r="K40" s="0" t="s">
        <v>109</v>
      </c>
      <c r="L40" s="0" t="s">
        <v>42</v>
      </c>
      <c r="M40" s="2" t="n">
        <v>46061.5965277778</v>
      </c>
      <c r="N40" s="3" t="s">
        <v>301</v>
      </c>
      <c r="O40" s="2" t="n">
        <v>46062</v>
      </c>
      <c r="P40" s="3" t="s">
        <v>302</v>
      </c>
      <c r="Q40" s="3" t="s">
        <v>303</v>
      </c>
      <c r="R40" s="2" t="n">
        <v>46062</v>
      </c>
      <c r="S40" s="4" t="n">
        <v>46062</v>
      </c>
      <c r="T40" s="3" t="s">
        <v>304</v>
      </c>
      <c r="X40" s="3" t="s">
        <v>267</v>
      </c>
      <c r="Y40" s="3" t="s">
        <v>305</v>
      </c>
      <c r="Z40" s="2" t="n">
        <v>46062</v>
      </c>
      <c r="AA40" s="4" t="n">
        <v>46062.2034722222</v>
      </c>
      <c r="AB40" s="2" t="n">
        <v>46062.7347222222</v>
      </c>
    </row>
    <row r="41" customFormat="false" ht="15" hidden="false" customHeight="false" outlineLevel="0" collapsed="false">
      <c r="A41" s="0" t="n">
        <v>40</v>
      </c>
      <c r="B41" s="0" t="s">
        <v>306</v>
      </c>
      <c r="C41" s="0" t="n">
        <v>40</v>
      </c>
      <c r="D41" s="0" t="n">
        <v>1578.87</v>
      </c>
      <c r="E41" s="0" t="n">
        <v>40</v>
      </c>
      <c r="F41" s="0" t="n">
        <v>1578.87</v>
      </c>
      <c r="G41" s="0" t="n">
        <v>1579.33</v>
      </c>
      <c r="H41" s="0" t="s">
        <v>29</v>
      </c>
      <c r="I41" s="0" t="s">
        <v>29</v>
      </c>
      <c r="J41" s="0" t="s">
        <v>92</v>
      </c>
      <c r="K41" s="0" t="s">
        <v>31</v>
      </c>
      <c r="L41" s="0" t="s">
        <v>42</v>
      </c>
      <c r="M41" s="2" t="n">
        <v>46061.3319444444</v>
      </c>
      <c r="N41" s="3" t="s">
        <v>307</v>
      </c>
      <c r="O41" s="2" t="n">
        <v>46062</v>
      </c>
      <c r="P41" s="3" t="s">
        <v>308</v>
      </c>
      <c r="Q41" s="3" t="s">
        <v>309</v>
      </c>
      <c r="R41" s="2" t="n">
        <v>46062</v>
      </c>
      <c r="S41" s="4" t="n">
        <v>46061</v>
      </c>
      <c r="T41" s="3" t="s">
        <v>310</v>
      </c>
      <c r="X41" s="3" t="s">
        <v>140</v>
      </c>
      <c r="Y41" s="3" t="s">
        <v>311</v>
      </c>
      <c r="Z41" s="2" t="n">
        <v>46062</v>
      </c>
      <c r="AA41" s="4" t="n">
        <v>46062.6020833333</v>
      </c>
      <c r="AB41" s="2" t="n">
        <v>46062.6298611111</v>
      </c>
    </row>
    <row r="42" customFormat="false" ht="15" hidden="false" customHeight="false" outlineLevel="0" collapsed="false">
      <c r="A42" s="0" t="n">
        <v>41</v>
      </c>
      <c r="B42" s="0" t="s">
        <v>312</v>
      </c>
      <c r="C42" s="0" t="n">
        <v>192</v>
      </c>
      <c r="D42" s="0" t="n">
        <v>1311.17</v>
      </c>
      <c r="E42" s="0" t="n">
        <v>192</v>
      </c>
      <c r="F42" s="0" t="n">
        <v>1311.17</v>
      </c>
      <c r="G42" s="0" t="n">
        <v>1705</v>
      </c>
      <c r="H42" s="0" t="s">
        <v>29</v>
      </c>
      <c r="I42" s="0" t="s">
        <v>29</v>
      </c>
      <c r="J42" s="0" t="s">
        <v>149</v>
      </c>
      <c r="K42" s="0" t="s">
        <v>127</v>
      </c>
      <c r="L42" s="0" t="s">
        <v>275</v>
      </c>
      <c r="M42" s="2" t="n">
        <v>46059.6840277778</v>
      </c>
      <c r="N42" s="3" t="s">
        <v>313</v>
      </c>
      <c r="O42" s="2" t="n">
        <v>46062</v>
      </c>
      <c r="P42" s="3" t="s">
        <v>314</v>
      </c>
      <c r="Q42" s="3" t="s">
        <v>315</v>
      </c>
      <c r="R42" s="2" t="n">
        <v>46062</v>
      </c>
      <c r="S42" s="4" t="n">
        <v>46060</v>
      </c>
      <c r="T42" s="3" t="s">
        <v>316</v>
      </c>
      <c r="X42" s="3" t="s">
        <v>123</v>
      </c>
      <c r="Y42" s="3" t="s">
        <v>317</v>
      </c>
      <c r="Z42" s="2" t="n">
        <v>46062</v>
      </c>
      <c r="AA42" s="4" t="n">
        <v>46062.7111111111</v>
      </c>
      <c r="AB42" s="2" t="n">
        <v>46062.4791666667</v>
      </c>
    </row>
    <row r="43" customFormat="false" ht="15" hidden="false" customHeight="false" outlineLevel="0" collapsed="false">
      <c r="A43" s="0" t="n">
        <v>42</v>
      </c>
      <c r="B43" s="0" t="s">
        <v>318</v>
      </c>
      <c r="C43" s="0" t="n">
        <v>126</v>
      </c>
      <c r="D43" s="0" t="n">
        <v>110.8</v>
      </c>
      <c r="E43" s="0" t="n">
        <v>126</v>
      </c>
      <c r="F43" s="0" t="n">
        <v>110.8</v>
      </c>
      <c r="G43" s="0" t="n">
        <v>111.14</v>
      </c>
      <c r="H43" s="0" t="s">
        <v>29</v>
      </c>
      <c r="I43" s="0" t="s">
        <v>29</v>
      </c>
      <c r="J43" s="0" t="s">
        <v>219</v>
      </c>
      <c r="K43" s="0" t="s">
        <v>194</v>
      </c>
      <c r="L43" s="0" t="s">
        <v>110</v>
      </c>
      <c r="M43" s="2" t="n">
        <v>46062.4458333333</v>
      </c>
      <c r="N43" s="3" t="s">
        <v>319</v>
      </c>
      <c r="O43" s="2" t="n">
        <v>46063</v>
      </c>
      <c r="P43" s="3" t="s">
        <v>320</v>
      </c>
      <c r="Q43" s="3" t="s">
        <v>321</v>
      </c>
      <c r="R43" s="2" t="n">
        <v>46063</v>
      </c>
      <c r="S43" s="4" t="n">
        <v>46063</v>
      </c>
      <c r="T43" s="3" t="s">
        <v>322</v>
      </c>
      <c r="X43" s="3" t="s">
        <v>67</v>
      </c>
      <c r="Y43" s="3" t="s">
        <v>323</v>
      </c>
      <c r="Z43" s="2" t="n">
        <v>46063</v>
      </c>
      <c r="AA43" s="4" t="n">
        <v>46063.2951388889</v>
      </c>
      <c r="AB43" s="2" t="n">
        <v>46063.7326388889</v>
      </c>
    </row>
    <row r="44" customFormat="false" ht="15" hidden="false" customHeight="false" outlineLevel="0" collapsed="false">
      <c r="A44" s="0" t="n">
        <v>43</v>
      </c>
      <c r="B44" s="0" t="s">
        <v>324</v>
      </c>
      <c r="C44" s="0" t="n">
        <v>43</v>
      </c>
      <c r="D44" s="0" t="n">
        <v>2489.61</v>
      </c>
      <c r="E44" s="0" t="n">
        <v>43</v>
      </c>
      <c r="F44" s="0" t="n">
        <v>2489.61</v>
      </c>
      <c r="G44" s="0" t="n">
        <v>2490.05</v>
      </c>
      <c r="H44" s="0" t="s">
        <v>29</v>
      </c>
      <c r="I44" s="0" t="s">
        <v>29</v>
      </c>
      <c r="J44" s="0" t="s">
        <v>70</v>
      </c>
      <c r="K44" s="0" t="s">
        <v>51</v>
      </c>
      <c r="L44" s="0" t="s">
        <v>85</v>
      </c>
      <c r="M44" s="2" t="n">
        <v>46061.3659722222</v>
      </c>
      <c r="N44" s="3" t="s">
        <v>325</v>
      </c>
      <c r="O44" s="2" t="n">
        <v>46063</v>
      </c>
      <c r="P44" s="3" t="s">
        <v>326</v>
      </c>
      <c r="Q44" s="3" t="s">
        <v>327</v>
      </c>
      <c r="R44" s="2" t="n">
        <v>46063</v>
      </c>
      <c r="S44" s="4" t="n">
        <v>46061</v>
      </c>
      <c r="T44" s="3" t="s">
        <v>328</v>
      </c>
      <c r="X44" s="3" t="s">
        <v>57</v>
      </c>
      <c r="Y44" s="3" t="s">
        <v>329</v>
      </c>
      <c r="Z44" s="2" t="n">
        <v>46063</v>
      </c>
      <c r="AA44" s="4" t="n">
        <v>46063.5166666667</v>
      </c>
      <c r="AB44" s="2" t="n">
        <v>46063.3083333333</v>
      </c>
    </row>
    <row r="45" customFormat="false" ht="15" hidden="false" customHeight="false" outlineLevel="0" collapsed="false">
      <c r="A45" s="0" t="n">
        <v>44</v>
      </c>
      <c r="B45" s="0" t="s">
        <v>330</v>
      </c>
      <c r="C45" s="0" t="n">
        <v>87</v>
      </c>
      <c r="D45" s="0" t="n">
        <v>119.47</v>
      </c>
      <c r="E45" s="0" t="n">
        <v>87</v>
      </c>
      <c r="F45" s="0" t="n">
        <v>119.47</v>
      </c>
      <c r="G45" s="0" t="n">
        <v>155.75</v>
      </c>
      <c r="H45" s="0" t="s">
        <v>29</v>
      </c>
      <c r="I45" s="0" t="s">
        <v>29</v>
      </c>
      <c r="J45" s="0" t="s">
        <v>30</v>
      </c>
      <c r="K45" s="0" t="s">
        <v>194</v>
      </c>
      <c r="L45" s="0" t="s">
        <v>42</v>
      </c>
      <c r="M45" s="2" t="n">
        <v>46061.6868055556</v>
      </c>
      <c r="N45" s="3" t="s">
        <v>331</v>
      </c>
      <c r="O45" s="2" t="n">
        <v>46063</v>
      </c>
      <c r="P45" s="3" t="s">
        <v>332</v>
      </c>
      <c r="Q45" s="3" t="s">
        <v>333</v>
      </c>
      <c r="R45" s="2" t="n">
        <v>46063</v>
      </c>
      <c r="S45" s="4" t="n">
        <v>46062</v>
      </c>
      <c r="T45" s="3" t="s">
        <v>82</v>
      </c>
      <c r="X45" s="3" t="s">
        <v>115</v>
      </c>
      <c r="Y45" s="3" t="s">
        <v>334</v>
      </c>
      <c r="Z45" s="2" t="n">
        <v>46063</v>
      </c>
      <c r="AA45" s="4" t="n">
        <v>46063.3402777778</v>
      </c>
      <c r="AB45" s="2" t="n">
        <v>46063.5784722222</v>
      </c>
    </row>
    <row r="46" customFormat="false" ht="15" hidden="false" customHeight="false" outlineLevel="0" collapsed="false">
      <c r="A46" s="0" t="n">
        <v>45</v>
      </c>
      <c r="B46" s="0" t="s">
        <v>335</v>
      </c>
      <c r="C46" s="0" t="n">
        <v>62</v>
      </c>
      <c r="D46" s="0" t="n">
        <v>2565.26</v>
      </c>
      <c r="E46" s="0" t="n">
        <v>62</v>
      </c>
      <c r="F46" s="0" t="n">
        <v>2565.26</v>
      </c>
      <c r="G46" s="0" t="n">
        <v>2565.6</v>
      </c>
      <c r="H46" s="0" t="s">
        <v>29</v>
      </c>
      <c r="I46" s="0" t="s">
        <v>29</v>
      </c>
      <c r="J46" s="0" t="s">
        <v>92</v>
      </c>
      <c r="K46" s="0" t="s">
        <v>93</v>
      </c>
      <c r="L46" s="0" t="s">
        <v>262</v>
      </c>
      <c r="M46" s="2" t="n">
        <v>46060.9083333333</v>
      </c>
      <c r="N46" s="3" t="s">
        <v>336</v>
      </c>
      <c r="O46" s="2" t="n">
        <v>46063</v>
      </c>
      <c r="P46" s="3" t="s">
        <v>337</v>
      </c>
      <c r="Q46" s="3" t="s">
        <v>338</v>
      </c>
      <c r="R46" s="2" t="n">
        <v>46063</v>
      </c>
      <c r="S46" s="4" t="n">
        <v>46061</v>
      </c>
      <c r="T46" s="3" t="s">
        <v>339</v>
      </c>
      <c r="X46" s="3" t="s">
        <v>140</v>
      </c>
      <c r="Y46" s="3" t="s">
        <v>340</v>
      </c>
      <c r="Z46" s="2" t="n">
        <v>46063</v>
      </c>
      <c r="AA46" s="4" t="n">
        <v>46063.7097222222</v>
      </c>
      <c r="AB46" s="2" t="n">
        <v>46063.4659722222</v>
      </c>
    </row>
    <row r="47" customFormat="false" ht="15" hidden="false" customHeight="false" outlineLevel="0" collapsed="false">
      <c r="A47" s="0" t="n">
        <v>46</v>
      </c>
      <c r="B47" s="0" t="s">
        <v>341</v>
      </c>
      <c r="C47" s="0" t="n">
        <v>153</v>
      </c>
      <c r="D47" s="0" t="n">
        <v>387.73</v>
      </c>
      <c r="E47" s="0" t="n">
        <v>153</v>
      </c>
      <c r="F47" s="0" t="n">
        <v>387.73</v>
      </c>
      <c r="G47" s="0" t="n">
        <v>426.75</v>
      </c>
      <c r="H47" s="0" t="s">
        <v>29</v>
      </c>
      <c r="I47" s="0" t="s">
        <v>29</v>
      </c>
      <c r="J47" s="0" t="s">
        <v>70</v>
      </c>
      <c r="K47" s="0" t="s">
        <v>41</v>
      </c>
      <c r="L47" s="0" t="s">
        <v>128</v>
      </c>
      <c r="M47" s="2" t="n">
        <v>46061.6006944445</v>
      </c>
      <c r="N47" s="3" t="s">
        <v>342</v>
      </c>
      <c r="O47" s="2" t="n">
        <v>46064</v>
      </c>
      <c r="P47" s="3" t="s">
        <v>343</v>
      </c>
      <c r="Q47" s="3" t="s">
        <v>344</v>
      </c>
      <c r="R47" s="2" t="n">
        <v>46064</v>
      </c>
      <c r="S47" s="4" t="n">
        <v>46061</v>
      </c>
      <c r="T47" s="3" t="s">
        <v>345</v>
      </c>
      <c r="X47" s="3" t="s">
        <v>57</v>
      </c>
      <c r="Y47" s="3" t="s">
        <v>346</v>
      </c>
      <c r="Z47" s="2" t="n">
        <v>46064</v>
      </c>
      <c r="AA47" s="4" t="n">
        <v>46064.8888888889</v>
      </c>
      <c r="AB47" s="2" t="n">
        <v>46064.1166666667</v>
      </c>
    </row>
    <row r="48" customFormat="false" ht="15" hidden="false" customHeight="false" outlineLevel="0" collapsed="false">
      <c r="A48" s="0" t="n">
        <v>47</v>
      </c>
      <c r="B48" s="0" t="s">
        <v>347</v>
      </c>
      <c r="C48" s="0" t="n">
        <v>144</v>
      </c>
      <c r="D48" s="0" t="n">
        <v>133.15</v>
      </c>
      <c r="E48" s="0" t="n">
        <v>144</v>
      </c>
      <c r="F48" s="0" t="n">
        <v>133.15</v>
      </c>
      <c r="G48" s="0" t="n">
        <v>173.26</v>
      </c>
      <c r="H48" s="0" t="s">
        <v>29</v>
      </c>
      <c r="I48" s="0" t="s">
        <v>29</v>
      </c>
      <c r="J48" s="0" t="s">
        <v>78</v>
      </c>
      <c r="K48" s="0" t="s">
        <v>194</v>
      </c>
      <c r="L48" s="0" t="s">
        <v>275</v>
      </c>
      <c r="M48" s="2" t="n">
        <v>46063.825</v>
      </c>
      <c r="N48" s="3" t="s">
        <v>348</v>
      </c>
      <c r="O48" s="2" t="n">
        <v>46064</v>
      </c>
      <c r="P48" s="3" t="s">
        <v>349</v>
      </c>
      <c r="Q48" s="3" t="s">
        <v>350</v>
      </c>
      <c r="R48" s="2" t="n">
        <v>46064</v>
      </c>
      <c r="S48" s="4" t="n">
        <v>46064</v>
      </c>
      <c r="T48" s="3" t="s">
        <v>351</v>
      </c>
      <c r="X48" s="3" t="s">
        <v>67</v>
      </c>
      <c r="Y48" s="3" t="s">
        <v>352</v>
      </c>
      <c r="Z48" s="2" t="n">
        <v>46064</v>
      </c>
      <c r="AA48" s="4" t="n">
        <v>46064.0451388889</v>
      </c>
      <c r="AB48" s="2" t="n">
        <v>46064.0951388889</v>
      </c>
    </row>
    <row r="49" customFormat="false" ht="15" hidden="false" customHeight="false" outlineLevel="0" collapsed="false">
      <c r="A49" s="0" t="n">
        <v>48</v>
      </c>
      <c r="B49" s="0" t="s">
        <v>353</v>
      </c>
      <c r="C49" s="0" t="n">
        <v>191</v>
      </c>
      <c r="D49" s="0" t="n">
        <v>591.97</v>
      </c>
      <c r="E49" s="0" t="n">
        <v>191</v>
      </c>
      <c r="F49" s="0" t="n">
        <v>591.97</v>
      </c>
      <c r="G49" s="0" t="n">
        <v>592.13</v>
      </c>
      <c r="H49" s="0" t="s">
        <v>29</v>
      </c>
      <c r="I49" s="0" t="s">
        <v>29</v>
      </c>
      <c r="J49" s="0" t="s">
        <v>40</v>
      </c>
      <c r="K49" s="0" t="s">
        <v>51</v>
      </c>
      <c r="L49" s="0" t="s">
        <v>128</v>
      </c>
      <c r="M49" s="2" t="n">
        <v>46064.7930555556</v>
      </c>
      <c r="N49" s="3" t="s">
        <v>354</v>
      </c>
      <c r="O49" s="2" t="n">
        <v>46066</v>
      </c>
      <c r="P49" s="3" t="s">
        <v>355</v>
      </c>
      <c r="Q49" s="3" t="s">
        <v>356</v>
      </c>
      <c r="R49" s="2" t="n">
        <v>46066</v>
      </c>
      <c r="S49" s="4" t="n">
        <v>46064</v>
      </c>
      <c r="T49" s="3" t="s">
        <v>357</v>
      </c>
      <c r="X49" s="3" t="s">
        <v>37</v>
      </c>
      <c r="Y49" s="3" t="s">
        <v>358</v>
      </c>
      <c r="Z49" s="2" t="n">
        <v>46066</v>
      </c>
      <c r="AA49" s="4" t="n">
        <v>46066.5659722222</v>
      </c>
      <c r="AB49" s="2" t="n">
        <v>46066.8986111111</v>
      </c>
    </row>
    <row r="50" customFormat="false" ht="15" hidden="false" customHeight="false" outlineLevel="0" collapsed="false">
      <c r="A50" s="0" t="n">
        <v>49</v>
      </c>
      <c r="B50" s="0" t="s">
        <v>359</v>
      </c>
      <c r="C50" s="0" t="n">
        <v>156</v>
      </c>
      <c r="D50" s="0" t="n">
        <v>2224.74</v>
      </c>
      <c r="E50" s="0" t="n">
        <v>156</v>
      </c>
      <c r="F50" s="0" t="n">
        <v>2224.74</v>
      </c>
      <c r="G50" s="0" t="n">
        <v>2892.45</v>
      </c>
      <c r="H50" s="0" t="s">
        <v>29</v>
      </c>
      <c r="I50" s="0" t="s">
        <v>29</v>
      </c>
      <c r="J50" s="0" t="s">
        <v>108</v>
      </c>
      <c r="K50" s="0" t="s">
        <v>51</v>
      </c>
      <c r="L50" s="0" t="s">
        <v>32</v>
      </c>
      <c r="M50" s="2" t="n">
        <v>46066.9736111111</v>
      </c>
      <c r="N50" s="3" t="s">
        <v>360</v>
      </c>
      <c r="O50" s="2" t="n">
        <v>46067</v>
      </c>
      <c r="P50" s="3" t="s">
        <v>361</v>
      </c>
      <c r="Q50" s="3" t="s">
        <v>362</v>
      </c>
      <c r="R50" s="2" t="n">
        <v>46067</v>
      </c>
      <c r="S50" s="4" t="n">
        <v>46067</v>
      </c>
      <c r="T50" s="3" t="s">
        <v>363</v>
      </c>
      <c r="X50" s="3" t="s">
        <v>57</v>
      </c>
      <c r="Y50" s="3" t="s">
        <v>364</v>
      </c>
      <c r="Z50" s="2" t="n">
        <v>46067</v>
      </c>
      <c r="AA50" s="4" t="n">
        <v>46067.54375</v>
      </c>
      <c r="AB50" s="2" t="n">
        <v>46067.9541666667</v>
      </c>
    </row>
    <row r="51" customFormat="false" ht="15" hidden="false" customHeight="false" outlineLevel="0" collapsed="false">
      <c r="A51" s="0" t="n">
        <v>50</v>
      </c>
      <c r="B51" s="0" t="s">
        <v>365</v>
      </c>
      <c r="C51" s="0" t="n">
        <v>53</v>
      </c>
      <c r="D51" s="0" t="n">
        <v>3004.42</v>
      </c>
      <c r="E51" s="0" t="n">
        <v>53</v>
      </c>
      <c r="F51" s="0" t="n">
        <v>3004.42</v>
      </c>
      <c r="G51" s="0" t="n">
        <v>3004.77</v>
      </c>
      <c r="H51" s="0" t="s">
        <v>29</v>
      </c>
      <c r="I51" s="0" t="s">
        <v>29</v>
      </c>
      <c r="J51" s="0" t="s">
        <v>101</v>
      </c>
      <c r="K51" s="0" t="s">
        <v>51</v>
      </c>
      <c r="L51" s="0" t="s">
        <v>42</v>
      </c>
      <c r="M51" s="2" t="n">
        <v>46065.4645833333</v>
      </c>
      <c r="N51" s="3" t="s">
        <v>366</v>
      </c>
      <c r="O51" s="2" t="n">
        <v>46067</v>
      </c>
      <c r="P51" s="3" t="s">
        <v>367</v>
      </c>
      <c r="Q51" s="3" t="s">
        <v>368</v>
      </c>
      <c r="R51" s="2" t="n">
        <v>46067</v>
      </c>
      <c r="S51" s="4" t="n">
        <v>46065</v>
      </c>
      <c r="T51" s="3" t="s">
        <v>369</v>
      </c>
      <c r="X51" s="3" t="s">
        <v>67</v>
      </c>
      <c r="Y51" s="3" t="s">
        <v>370</v>
      </c>
      <c r="Z51" s="2" t="n">
        <v>46067</v>
      </c>
      <c r="AA51" s="4" t="n">
        <v>46067.8638888889</v>
      </c>
      <c r="AB51" s="2" t="n">
        <v>46067.1013888889</v>
      </c>
    </row>
    <row r="52" customFormat="false" ht="15" hidden="false" customHeight="false" outlineLevel="0" collapsed="false">
      <c r="A52" s="0" t="n">
        <v>51</v>
      </c>
      <c r="B52" s="0" t="s">
        <v>371</v>
      </c>
      <c r="C52" s="0" t="n">
        <v>21</v>
      </c>
      <c r="D52" s="0" t="n">
        <v>173.78</v>
      </c>
      <c r="E52" s="0" t="n">
        <v>21</v>
      </c>
      <c r="F52" s="0" t="n">
        <v>173.78</v>
      </c>
      <c r="G52" s="0" t="n">
        <v>226.12</v>
      </c>
      <c r="H52" s="0" t="s">
        <v>29</v>
      </c>
      <c r="I52" s="0" t="s">
        <v>29</v>
      </c>
      <c r="J52" s="0" t="s">
        <v>219</v>
      </c>
      <c r="K52" s="0" t="s">
        <v>61</v>
      </c>
      <c r="L52" s="0" t="s">
        <v>42</v>
      </c>
      <c r="M52" s="2" t="n">
        <v>46064.9729166667</v>
      </c>
      <c r="N52" s="3" t="s">
        <v>372</v>
      </c>
      <c r="O52" s="2" t="n">
        <v>46067</v>
      </c>
      <c r="P52" s="3" t="s">
        <v>373</v>
      </c>
      <c r="Q52" s="3" t="s">
        <v>374</v>
      </c>
      <c r="R52" s="2" t="n">
        <v>46067</v>
      </c>
      <c r="S52" s="4" t="n">
        <v>46064</v>
      </c>
      <c r="T52" s="3" t="s">
        <v>375</v>
      </c>
      <c r="X52" s="3" t="s">
        <v>115</v>
      </c>
      <c r="Y52" s="3" t="s">
        <v>376</v>
      </c>
      <c r="Z52" s="2" t="n">
        <v>46067</v>
      </c>
      <c r="AA52" s="4" t="n">
        <v>46067.7208333333</v>
      </c>
      <c r="AB52" s="2" t="n">
        <v>46067.0673611111</v>
      </c>
    </row>
    <row r="53" customFormat="false" ht="15" hidden="false" customHeight="false" outlineLevel="0" collapsed="false">
      <c r="A53" s="0" t="n">
        <v>52</v>
      </c>
      <c r="B53" s="0" t="s">
        <v>377</v>
      </c>
      <c r="C53" s="0" t="n">
        <v>2</v>
      </c>
      <c r="D53" s="0" t="n">
        <v>617.48</v>
      </c>
      <c r="E53" s="0" t="n">
        <v>2</v>
      </c>
      <c r="F53" s="0" t="n">
        <v>617.48</v>
      </c>
      <c r="G53" s="0" t="n">
        <v>617.74</v>
      </c>
      <c r="H53" s="0" t="s">
        <v>29</v>
      </c>
      <c r="I53" s="0" t="s">
        <v>29</v>
      </c>
      <c r="J53" s="0" t="s">
        <v>378</v>
      </c>
      <c r="K53" s="0" t="s">
        <v>109</v>
      </c>
      <c r="L53" s="0" t="s">
        <v>128</v>
      </c>
      <c r="M53" s="2" t="n">
        <v>46066.0201388889</v>
      </c>
      <c r="N53" s="3" t="s">
        <v>379</v>
      </c>
      <c r="O53" s="2" t="n">
        <v>46067</v>
      </c>
      <c r="P53" s="3" t="s">
        <v>380</v>
      </c>
      <c r="Q53" s="3" t="s">
        <v>381</v>
      </c>
      <c r="R53" s="2" t="n">
        <v>46067</v>
      </c>
      <c r="S53" s="4" t="n">
        <v>46067</v>
      </c>
      <c r="T53" s="3" t="s">
        <v>382</v>
      </c>
      <c r="X53" s="3" t="s">
        <v>47</v>
      </c>
      <c r="Y53" s="3" t="s">
        <v>383</v>
      </c>
      <c r="Z53" s="2" t="n">
        <v>46067</v>
      </c>
      <c r="AA53" s="4" t="n">
        <v>46067.7805555556</v>
      </c>
      <c r="AB53" s="2" t="n">
        <v>46067.775</v>
      </c>
    </row>
    <row r="54" customFormat="false" ht="15" hidden="false" customHeight="false" outlineLevel="0" collapsed="false">
      <c r="A54" s="0" t="n">
        <v>53</v>
      </c>
      <c r="B54" s="0" t="s">
        <v>384</v>
      </c>
      <c r="C54" s="0" t="n">
        <v>216</v>
      </c>
      <c r="D54" s="0" t="n">
        <v>378.21</v>
      </c>
      <c r="E54" s="0" t="n">
        <v>216</v>
      </c>
      <c r="F54" s="0" t="n">
        <v>378.21</v>
      </c>
      <c r="G54" s="0" t="n">
        <v>378.53</v>
      </c>
      <c r="H54" s="0" t="s">
        <v>29</v>
      </c>
      <c r="I54" s="0" t="s">
        <v>29</v>
      </c>
      <c r="J54" s="0" t="s">
        <v>40</v>
      </c>
      <c r="K54" s="0" t="s">
        <v>51</v>
      </c>
      <c r="L54" s="0" t="s">
        <v>71</v>
      </c>
      <c r="M54" s="2" t="n">
        <v>46065.2763888889</v>
      </c>
      <c r="N54" s="3" t="s">
        <v>385</v>
      </c>
      <c r="O54" s="2" t="n">
        <v>46068</v>
      </c>
      <c r="P54" s="3" t="s">
        <v>386</v>
      </c>
      <c r="Q54" s="3" t="s">
        <v>387</v>
      </c>
      <c r="R54" s="2" t="n">
        <v>46068</v>
      </c>
      <c r="S54" s="4" t="n">
        <v>46065</v>
      </c>
      <c r="T54" s="3" t="s">
        <v>388</v>
      </c>
      <c r="X54" s="3" t="s">
        <v>37</v>
      </c>
      <c r="Y54" s="3" t="s">
        <v>389</v>
      </c>
      <c r="Z54" s="2" t="n">
        <v>46068</v>
      </c>
      <c r="AA54" s="4" t="n">
        <v>46068.325</v>
      </c>
      <c r="AB54" s="2" t="n">
        <v>46068.7965277778</v>
      </c>
    </row>
    <row r="55" customFormat="false" ht="15" hidden="false" customHeight="false" outlineLevel="0" collapsed="false">
      <c r="A55" s="0" t="n">
        <v>54</v>
      </c>
      <c r="B55" s="0" t="s">
        <v>390</v>
      </c>
      <c r="C55" s="0" t="n">
        <v>215</v>
      </c>
      <c r="D55" s="0" t="n">
        <v>869.55</v>
      </c>
      <c r="E55" s="0" t="n">
        <v>215</v>
      </c>
      <c r="F55" s="0" t="n">
        <v>869.55</v>
      </c>
      <c r="G55" s="0" t="n">
        <v>869.85</v>
      </c>
      <c r="H55" s="0" t="s">
        <v>29</v>
      </c>
      <c r="I55" s="0" t="s">
        <v>29</v>
      </c>
      <c r="J55" s="0" t="s">
        <v>92</v>
      </c>
      <c r="K55" s="0" t="s">
        <v>194</v>
      </c>
      <c r="L55" s="0" t="s">
        <v>42</v>
      </c>
      <c r="M55" s="2" t="n">
        <v>46065.9208333333</v>
      </c>
      <c r="N55" s="3" t="s">
        <v>391</v>
      </c>
      <c r="O55" s="2" t="n">
        <v>46068</v>
      </c>
      <c r="P55" s="3" t="s">
        <v>392</v>
      </c>
      <c r="Q55" s="3" t="s">
        <v>393</v>
      </c>
      <c r="R55" s="2" t="n">
        <v>46068</v>
      </c>
      <c r="S55" s="4" t="n">
        <v>46065</v>
      </c>
      <c r="T55" s="3" t="s">
        <v>394</v>
      </c>
      <c r="X55" s="3" t="s">
        <v>140</v>
      </c>
      <c r="Y55" s="3" t="s">
        <v>395</v>
      </c>
      <c r="Z55" s="2" t="n">
        <v>46068</v>
      </c>
      <c r="AA55" s="4" t="n">
        <v>46068.2416666667</v>
      </c>
      <c r="AB55" s="2" t="n">
        <v>46068.6548611111</v>
      </c>
    </row>
    <row r="56" customFormat="false" ht="15" hidden="false" customHeight="false" outlineLevel="0" collapsed="false">
      <c r="A56" s="0" t="n">
        <v>55</v>
      </c>
      <c r="B56" s="0" t="s">
        <v>396</v>
      </c>
      <c r="C56" s="0" t="n">
        <v>56</v>
      </c>
      <c r="D56" s="0" t="n">
        <v>631.91</v>
      </c>
      <c r="E56" s="0" t="n">
        <v>56</v>
      </c>
      <c r="F56" s="0" t="n">
        <v>631.91</v>
      </c>
      <c r="G56" s="0" t="n">
        <v>632.11</v>
      </c>
      <c r="H56" s="0" t="s">
        <v>29</v>
      </c>
      <c r="I56" s="0" t="s">
        <v>29</v>
      </c>
      <c r="J56" s="0" t="s">
        <v>60</v>
      </c>
      <c r="K56" s="0" t="s">
        <v>127</v>
      </c>
      <c r="L56" s="0" t="s">
        <v>110</v>
      </c>
      <c r="M56" s="2" t="n">
        <v>46067.6451388889</v>
      </c>
      <c r="N56" s="3" t="s">
        <v>397</v>
      </c>
      <c r="O56" s="2" t="n">
        <v>46069</v>
      </c>
      <c r="P56" s="3" t="s">
        <v>398</v>
      </c>
      <c r="Q56" s="3" t="s">
        <v>399</v>
      </c>
      <c r="R56" s="2" t="n">
        <v>46069</v>
      </c>
      <c r="S56" s="4" t="n">
        <v>46067</v>
      </c>
      <c r="T56" s="3" t="s">
        <v>400</v>
      </c>
      <c r="X56" s="3" t="s">
        <v>67</v>
      </c>
      <c r="Y56" s="3" t="s">
        <v>401</v>
      </c>
      <c r="Z56" s="2" t="n">
        <v>46069</v>
      </c>
      <c r="AA56" s="4" t="n">
        <v>46069.2319444444</v>
      </c>
      <c r="AB56" s="2" t="n">
        <v>46069.0743055556</v>
      </c>
    </row>
    <row r="57" customFormat="false" ht="15" hidden="false" customHeight="false" outlineLevel="0" collapsed="false">
      <c r="A57" s="0" t="n">
        <v>56</v>
      </c>
      <c r="B57" s="0" t="s">
        <v>402</v>
      </c>
      <c r="C57" s="0" t="n">
        <v>3</v>
      </c>
      <c r="D57" s="0" t="n">
        <v>300.63</v>
      </c>
      <c r="E57" s="0" t="n">
        <v>3</v>
      </c>
      <c r="F57" s="0" t="n">
        <v>300.63</v>
      </c>
      <c r="G57" s="0" t="n">
        <v>330.75</v>
      </c>
      <c r="H57" s="0" t="s">
        <v>29</v>
      </c>
      <c r="I57" s="0" t="s">
        <v>29</v>
      </c>
      <c r="J57" s="0" t="s">
        <v>403</v>
      </c>
      <c r="K57" s="0" t="s">
        <v>194</v>
      </c>
      <c r="L57" s="0" t="s">
        <v>52</v>
      </c>
      <c r="M57" s="2" t="n">
        <v>46066.6736111111</v>
      </c>
      <c r="N57" s="3" t="s">
        <v>404</v>
      </c>
      <c r="O57" s="2" t="n">
        <v>46069</v>
      </c>
      <c r="P57" s="3" t="s">
        <v>405</v>
      </c>
      <c r="Q57" s="3" t="s">
        <v>406</v>
      </c>
      <c r="R57" s="2" t="n">
        <v>46069</v>
      </c>
      <c r="S57" s="4" t="n">
        <v>46067</v>
      </c>
      <c r="T57" s="3" t="s">
        <v>407</v>
      </c>
      <c r="X57" s="3" t="s">
        <v>115</v>
      </c>
      <c r="Y57" s="3" t="s">
        <v>408</v>
      </c>
      <c r="Z57" s="2" t="n">
        <v>46069</v>
      </c>
      <c r="AA57" s="4" t="n">
        <v>46069.1666666667</v>
      </c>
      <c r="AB57" s="2" t="n">
        <v>46069.6847222222</v>
      </c>
    </row>
    <row r="58" customFormat="false" ht="15" hidden="false" customHeight="false" outlineLevel="0" collapsed="false">
      <c r="A58" s="0" t="n">
        <v>57</v>
      </c>
      <c r="B58" s="0" t="s">
        <v>409</v>
      </c>
      <c r="C58" s="0" t="n">
        <v>16</v>
      </c>
      <c r="D58" s="0" t="n">
        <v>2468.7</v>
      </c>
      <c r="E58" s="0" t="n">
        <v>16</v>
      </c>
      <c r="F58" s="0" t="n">
        <v>2468.7</v>
      </c>
      <c r="G58" s="0" t="n">
        <v>2468.9</v>
      </c>
      <c r="H58" s="0" t="s">
        <v>29</v>
      </c>
      <c r="I58" s="0" t="s">
        <v>29</v>
      </c>
      <c r="J58" s="0" t="s">
        <v>187</v>
      </c>
      <c r="K58" s="0" t="s">
        <v>31</v>
      </c>
      <c r="L58" s="0" t="s">
        <v>275</v>
      </c>
      <c r="M58" s="2" t="n">
        <v>46068.5715277778</v>
      </c>
      <c r="N58" s="3" t="s">
        <v>410</v>
      </c>
      <c r="O58" s="2" t="n">
        <v>46069</v>
      </c>
      <c r="P58" s="3" t="s">
        <v>411</v>
      </c>
      <c r="Q58" s="3" t="s">
        <v>412</v>
      </c>
      <c r="R58" s="2" t="n">
        <v>46069</v>
      </c>
      <c r="S58" s="4" t="n">
        <v>46068</v>
      </c>
      <c r="T58" s="3" t="s">
        <v>413</v>
      </c>
      <c r="X58" s="3" t="s">
        <v>115</v>
      </c>
      <c r="Y58" s="3" t="s">
        <v>414</v>
      </c>
      <c r="Z58" s="2" t="n">
        <v>46069</v>
      </c>
      <c r="AA58" s="4" t="n">
        <v>46069.5034722222</v>
      </c>
      <c r="AB58" s="2" t="n">
        <v>46069.9472222222</v>
      </c>
    </row>
    <row r="59" customFormat="false" ht="15" hidden="false" customHeight="false" outlineLevel="0" collapsed="false">
      <c r="A59" s="0" t="n">
        <v>58</v>
      </c>
      <c r="B59" s="0" t="s">
        <v>415</v>
      </c>
      <c r="C59" s="0" t="n">
        <v>117</v>
      </c>
      <c r="D59" s="0" t="n">
        <v>840.62</v>
      </c>
      <c r="E59" s="0" t="n">
        <v>117</v>
      </c>
      <c r="F59" s="0" t="n">
        <v>840.62</v>
      </c>
      <c r="G59" s="0" t="n">
        <v>840.87</v>
      </c>
      <c r="H59" s="0" t="s">
        <v>29</v>
      </c>
      <c r="I59" s="0" t="s">
        <v>29</v>
      </c>
      <c r="J59" s="0" t="s">
        <v>101</v>
      </c>
      <c r="K59" s="0" t="s">
        <v>109</v>
      </c>
      <c r="L59" s="0" t="s">
        <v>94</v>
      </c>
      <c r="M59" s="2" t="n">
        <v>46070.2104166667</v>
      </c>
      <c r="N59" s="3" t="s">
        <v>416</v>
      </c>
      <c r="O59" s="2" t="n">
        <v>46070</v>
      </c>
      <c r="P59" s="3" t="s">
        <v>417</v>
      </c>
      <c r="Q59" s="3" t="s">
        <v>418</v>
      </c>
      <c r="R59" s="2" t="n">
        <v>46070</v>
      </c>
      <c r="S59" s="4" t="n">
        <v>46069</v>
      </c>
      <c r="T59" s="3" t="s">
        <v>419</v>
      </c>
      <c r="X59" s="3" t="s">
        <v>47</v>
      </c>
      <c r="Y59" s="3" t="s">
        <v>420</v>
      </c>
      <c r="Z59" s="2" t="n">
        <v>46070</v>
      </c>
      <c r="AA59" s="4" t="n">
        <v>46070.625</v>
      </c>
      <c r="AB59" s="2" t="n">
        <v>46070.9909722222</v>
      </c>
    </row>
    <row r="60" customFormat="false" ht="15" hidden="false" customHeight="false" outlineLevel="0" collapsed="false">
      <c r="A60" s="0" t="n">
        <v>59</v>
      </c>
      <c r="B60" s="0" t="s">
        <v>421</v>
      </c>
      <c r="C60" s="0" t="n">
        <v>145</v>
      </c>
      <c r="D60" s="0" t="n">
        <v>3108.53</v>
      </c>
      <c r="E60" s="0" t="n">
        <v>145</v>
      </c>
      <c r="F60" s="0" t="n">
        <v>3108.53</v>
      </c>
      <c r="G60" s="0" t="n">
        <v>4663.05</v>
      </c>
      <c r="H60" s="0" t="s">
        <v>29</v>
      </c>
      <c r="I60" s="0" t="s">
        <v>29</v>
      </c>
      <c r="J60" s="0" t="s">
        <v>50</v>
      </c>
      <c r="K60" s="0" t="s">
        <v>93</v>
      </c>
      <c r="L60" s="0" t="s">
        <v>52</v>
      </c>
      <c r="M60" s="2" t="n">
        <v>46067.21875</v>
      </c>
      <c r="N60" s="3" t="s">
        <v>422</v>
      </c>
      <c r="O60" s="2" t="n">
        <v>46070</v>
      </c>
      <c r="P60" s="3" t="s">
        <v>423</v>
      </c>
      <c r="Q60" s="3" t="s">
        <v>424</v>
      </c>
      <c r="R60" s="2" t="n">
        <v>46070</v>
      </c>
      <c r="S60" s="4" t="n">
        <v>46067</v>
      </c>
      <c r="T60" s="3" t="s">
        <v>425</v>
      </c>
      <c r="X60" s="3" t="s">
        <v>267</v>
      </c>
      <c r="Y60" s="3" t="s">
        <v>426</v>
      </c>
      <c r="Z60" s="2" t="n">
        <v>46070</v>
      </c>
      <c r="AA60" s="4" t="n">
        <v>46070.8201388889</v>
      </c>
      <c r="AB60" s="2" t="n">
        <v>46070.6326388889</v>
      </c>
    </row>
    <row r="61" customFormat="false" ht="15" hidden="false" customHeight="false" outlineLevel="0" collapsed="false">
      <c r="A61" s="0" t="n">
        <v>60</v>
      </c>
      <c r="B61" s="0" t="s">
        <v>427</v>
      </c>
      <c r="C61" s="0" t="n">
        <v>78</v>
      </c>
      <c r="D61" s="0" t="n">
        <v>1433.19</v>
      </c>
      <c r="E61" s="0" t="n">
        <v>78</v>
      </c>
      <c r="F61" s="0" t="n">
        <v>1433.19</v>
      </c>
      <c r="G61" s="0" t="n">
        <v>1576.59</v>
      </c>
      <c r="H61" s="0" t="s">
        <v>29</v>
      </c>
      <c r="I61" s="0" t="s">
        <v>29</v>
      </c>
      <c r="J61" s="0" t="s">
        <v>78</v>
      </c>
      <c r="K61" s="0" t="s">
        <v>31</v>
      </c>
      <c r="L61" s="0" t="s">
        <v>168</v>
      </c>
      <c r="M61" s="2" t="n">
        <v>46068.1243055556</v>
      </c>
      <c r="N61" s="3" t="s">
        <v>428</v>
      </c>
      <c r="O61" s="2" t="n">
        <v>46071</v>
      </c>
      <c r="P61" s="3" t="s">
        <v>429</v>
      </c>
      <c r="Q61" s="3" t="s">
        <v>430</v>
      </c>
      <c r="R61" s="2" t="n">
        <v>46071</v>
      </c>
      <c r="S61" s="4" t="n">
        <v>46068</v>
      </c>
      <c r="T61" s="3" t="s">
        <v>431</v>
      </c>
      <c r="X61" s="3" t="s">
        <v>67</v>
      </c>
      <c r="Y61" s="3" t="s">
        <v>432</v>
      </c>
      <c r="Z61" s="2" t="n">
        <v>46071</v>
      </c>
      <c r="AA61" s="4" t="n">
        <v>46071.2486111111</v>
      </c>
      <c r="AB61" s="2" t="n">
        <v>46071.86875</v>
      </c>
    </row>
    <row r="62" customFormat="false" ht="15" hidden="false" customHeight="false" outlineLevel="0" collapsed="false">
      <c r="A62" s="0" t="n">
        <v>61</v>
      </c>
      <c r="B62" s="0" t="s">
        <v>433</v>
      </c>
      <c r="C62" s="0" t="n">
        <v>127</v>
      </c>
      <c r="D62" s="0" t="n">
        <v>2908.04</v>
      </c>
      <c r="E62" s="0" t="n">
        <v>127</v>
      </c>
      <c r="F62" s="0" t="n">
        <v>2908.04</v>
      </c>
      <c r="G62" s="0" t="n">
        <v>2908.28</v>
      </c>
      <c r="H62" s="0" t="s">
        <v>29</v>
      </c>
      <c r="I62" s="0" t="s">
        <v>29</v>
      </c>
      <c r="J62" s="0" t="s">
        <v>70</v>
      </c>
      <c r="K62" s="0" t="s">
        <v>41</v>
      </c>
      <c r="L62" s="0" t="s">
        <v>110</v>
      </c>
      <c r="M62" s="2" t="n">
        <v>46070.3131944445</v>
      </c>
      <c r="N62" s="3" t="s">
        <v>434</v>
      </c>
      <c r="O62" s="2" t="n">
        <v>46071</v>
      </c>
      <c r="P62" s="3" t="s">
        <v>435</v>
      </c>
      <c r="Q62" s="3" t="s">
        <v>436</v>
      </c>
      <c r="R62" s="2" t="n">
        <v>46071</v>
      </c>
      <c r="S62" s="4" t="n">
        <v>46071</v>
      </c>
      <c r="T62" s="3" t="s">
        <v>437</v>
      </c>
      <c r="X62" s="3" t="s">
        <v>267</v>
      </c>
      <c r="Y62" s="3" t="s">
        <v>438</v>
      </c>
      <c r="Z62" s="2" t="n">
        <v>46071</v>
      </c>
      <c r="AA62" s="4" t="n">
        <v>46071.0409722222</v>
      </c>
      <c r="AB62" s="2" t="n">
        <v>46071.1027777778</v>
      </c>
    </row>
    <row r="63" customFormat="false" ht="15" hidden="false" customHeight="false" outlineLevel="0" collapsed="false">
      <c r="A63" s="0" t="n">
        <v>62</v>
      </c>
      <c r="B63" s="0" t="s">
        <v>439</v>
      </c>
      <c r="C63" s="0" t="n">
        <v>201</v>
      </c>
      <c r="D63" s="0" t="n">
        <v>2852.63</v>
      </c>
      <c r="E63" s="0" t="n">
        <v>201</v>
      </c>
      <c r="F63" s="0" t="n">
        <v>2852.63</v>
      </c>
      <c r="G63" s="0" t="n">
        <v>4279.42</v>
      </c>
      <c r="H63" s="0" t="s">
        <v>29</v>
      </c>
      <c r="I63" s="0" t="s">
        <v>29</v>
      </c>
      <c r="J63" s="0" t="s">
        <v>149</v>
      </c>
      <c r="K63" s="0" t="s">
        <v>51</v>
      </c>
      <c r="L63" s="0" t="s">
        <v>128</v>
      </c>
      <c r="M63" s="2" t="n">
        <v>46071.0333333333</v>
      </c>
      <c r="N63" s="3" t="s">
        <v>440</v>
      </c>
      <c r="O63" s="2" t="n">
        <v>46071</v>
      </c>
      <c r="P63" s="3" t="s">
        <v>441</v>
      </c>
      <c r="Q63" s="3" t="s">
        <v>442</v>
      </c>
      <c r="R63" s="2" t="n">
        <v>46071</v>
      </c>
      <c r="S63" s="4" t="n">
        <v>46071</v>
      </c>
      <c r="T63" s="3" t="s">
        <v>443</v>
      </c>
      <c r="X63" s="3" t="s">
        <v>115</v>
      </c>
      <c r="Y63" s="3" t="s">
        <v>444</v>
      </c>
      <c r="Z63" s="2" t="n">
        <v>46071</v>
      </c>
      <c r="AA63" s="4" t="n">
        <v>46071.1847222222</v>
      </c>
      <c r="AB63" s="2" t="n">
        <v>46071.9041666667</v>
      </c>
    </row>
    <row r="64" customFormat="false" ht="15" hidden="false" customHeight="false" outlineLevel="0" collapsed="false">
      <c r="A64" s="0" t="n">
        <v>63</v>
      </c>
      <c r="B64" s="0" t="s">
        <v>445</v>
      </c>
      <c r="C64" s="0" t="n">
        <v>119</v>
      </c>
      <c r="D64" s="0" t="n">
        <v>319.13</v>
      </c>
      <c r="E64" s="0" t="n">
        <v>119</v>
      </c>
      <c r="F64" s="0" t="n">
        <v>319.13</v>
      </c>
      <c r="G64" s="0" t="n">
        <v>478.82</v>
      </c>
      <c r="H64" s="0" t="s">
        <v>29</v>
      </c>
      <c r="I64" s="0" t="s">
        <v>29</v>
      </c>
      <c r="J64" s="0" t="s">
        <v>118</v>
      </c>
      <c r="K64" s="0" t="s">
        <v>109</v>
      </c>
      <c r="L64" s="0" t="s">
        <v>168</v>
      </c>
      <c r="M64" s="2" t="n">
        <v>46069.75</v>
      </c>
      <c r="N64" s="3" t="s">
        <v>446</v>
      </c>
      <c r="O64" s="2" t="n">
        <v>46071</v>
      </c>
      <c r="P64" s="3" t="s">
        <v>447</v>
      </c>
      <c r="Q64" s="3" t="s">
        <v>448</v>
      </c>
      <c r="R64" s="2" t="n">
        <v>46071</v>
      </c>
      <c r="S64" s="4" t="n">
        <v>46070</v>
      </c>
      <c r="T64" s="3" t="s">
        <v>449</v>
      </c>
      <c r="X64" s="3" t="s">
        <v>267</v>
      </c>
      <c r="Y64" s="3" t="s">
        <v>450</v>
      </c>
      <c r="Z64" s="2" t="n">
        <v>46071</v>
      </c>
      <c r="AA64" s="4" t="n">
        <v>46071.9368055556</v>
      </c>
      <c r="AB64" s="2" t="n">
        <v>46071.0145833333</v>
      </c>
    </row>
    <row r="65" customFormat="false" ht="15" hidden="false" customHeight="false" outlineLevel="0" collapsed="false">
      <c r="A65" s="0" t="n">
        <v>64</v>
      </c>
      <c r="B65" s="0" t="s">
        <v>451</v>
      </c>
      <c r="C65" s="0" t="n">
        <v>213</v>
      </c>
      <c r="D65" s="0" t="n">
        <v>953.51</v>
      </c>
      <c r="E65" s="0" t="n">
        <v>213</v>
      </c>
      <c r="F65" s="0" t="n">
        <v>953.51</v>
      </c>
      <c r="G65" s="0" t="n">
        <v>1430.36</v>
      </c>
      <c r="H65" s="0" t="s">
        <v>29</v>
      </c>
      <c r="I65" s="0" t="s">
        <v>29</v>
      </c>
      <c r="J65" s="0" t="s">
        <v>378</v>
      </c>
      <c r="K65" s="0" t="s">
        <v>61</v>
      </c>
      <c r="L65" s="0" t="s">
        <v>94</v>
      </c>
      <c r="M65" s="2" t="n">
        <v>46069.6222222222</v>
      </c>
      <c r="N65" s="3" t="s">
        <v>452</v>
      </c>
      <c r="O65" s="2" t="n">
        <v>46071</v>
      </c>
      <c r="P65" s="3" t="s">
        <v>453</v>
      </c>
      <c r="Q65" s="3" t="s">
        <v>454</v>
      </c>
      <c r="R65" s="2" t="n">
        <v>46071</v>
      </c>
      <c r="S65" s="4" t="n">
        <v>46070</v>
      </c>
      <c r="T65" s="3" t="s">
        <v>455</v>
      </c>
      <c r="X65" s="3" t="s">
        <v>37</v>
      </c>
      <c r="Y65" s="3" t="s">
        <v>456</v>
      </c>
      <c r="Z65" s="2" t="n">
        <v>46071</v>
      </c>
      <c r="AA65" s="4" t="n">
        <v>46071.1673611111</v>
      </c>
      <c r="AB65" s="2" t="n">
        <v>46071.3729166667</v>
      </c>
    </row>
    <row r="66" customFormat="false" ht="15" hidden="false" customHeight="false" outlineLevel="0" collapsed="false">
      <c r="A66" s="0" t="n">
        <v>65</v>
      </c>
      <c r="B66" s="0" t="s">
        <v>457</v>
      </c>
      <c r="C66" s="0" t="n">
        <v>216</v>
      </c>
      <c r="D66" s="0" t="n">
        <v>1727.99</v>
      </c>
      <c r="E66" s="0" t="n">
        <v>216</v>
      </c>
      <c r="F66" s="0" t="n">
        <v>1727.99</v>
      </c>
      <c r="G66" s="0" t="n">
        <v>2246.54</v>
      </c>
      <c r="H66" s="0" t="s">
        <v>29</v>
      </c>
      <c r="I66" s="0" t="s">
        <v>29</v>
      </c>
      <c r="J66" s="0" t="s">
        <v>101</v>
      </c>
      <c r="K66" s="0" t="s">
        <v>41</v>
      </c>
      <c r="L66" s="0" t="s">
        <v>275</v>
      </c>
      <c r="M66" s="2" t="n">
        <v>46070.90625</v>
      </c>
      <c r="N66" s="3" t="s">
        <v>458</v>
      </c>
      <c r="O66" s="2" t="n">
        <v>46071</v>
      </c>
      <c r="P66" s="3" t="s">
        <v>459</v>
      </c>
      <c r="Q66" s="3" t="s">
        <v>460</v>
      </c>
      <c r="R66" s="2" t="n">
        <v>46071</v>
      </c>
      <c r="S66" s="4" t="n">
        <v>46069</v>
      </c>
      <c r="T66" s="3" t="s">
        <v>461</v>
      </c>
      <c r="X66" s="3" t="s">
        <v>47</v>
      </c>
      <c r="Y66" s="3" t="s">
        <v>462</v>
      </c>
      <c r="Z66" s="2" t="n">
        <v>46071</v>
      </c>
      <c r="AA66" s="4" t="n">
        <v>46071.2138888889</v>
      </c>
      <c r="AB66" s="2" t="n">
        <v>46071.2805555556</v>
      </c>
    </row>
    <row r="67" customFormat="false" ht="15" hidden="false" customHeight="false" outlineLevel="0" collapsed="false">
      <c r="A67" s="0" t="n">
        <v>66</v>
      </c>
      <c r="B67" s="0" t="s">
        <v>463</v>
      </c>
      <c r="C67" s="0" t="n">
        <v>198</v>
      </c>
      <c r="D67" s="0" t="n">
        <v>227.65</v>
      </c>
      <c r="E67" s="0" t="n">
        <v>198</v>
      </c>
      <c r="F67" s="0" t="n">
        <v>227.65</v>
      </c>
      <c r="G67" s="0" t="n">
        <v>228.12</v>
      </c>
      <c r="H67" s="0" t="s">
        <v>29</v>
      </c>
      <c r="I67" s="0" t="s">
        <v>29</v>
      </c>
      <c r="J67" s="0" t="s">
        <v>126</v>
      </c>
      <c r="K67" s="0" t="s">
        <v>61</v>
      </c>
      <c r="L67" s="0" t="s">
        <v>52</v>
      </c>
      <c r="M67" s="2" t="n">
        <v>46069.2201388889</v>
      </c>
      <c r="N67" s="3" t="s">
        <v>464</v>
      </c>
      <c r="O67" s="2" t="n">
        <v>46072</v>
      </c>
      <c r="P67" s="3" t="s">
        <v>465</v>
      </c>
      <c r="Q67" s="3" t="s">
        <v>466</v>
      </c>
      <c r="R67" s="2" t="n">
        <v>46072</v>
      </c>
      <c r="S67" s="4" t="n">
        <v>46070</v>
      </c>
      <c r="T67" s="3" t="s">
        <v>467</v>
      </c>
      <c r="X67" s="3" t="s">
        <v>67</v>
      </c>
      <c r="Y67" s="3" t="s">
        <v>468</v>
      </c>
      <c r="Z67" s="2" t="n">
        <v>46072</v>
      </c>
      <c r="AA67" s="4" t="n">
        <v>46072.9493055556</v>
      </c>
      <c r="AB67" s="2" t="n">
        <v>46072.2604166667</v>
      </c>
    </row>
    <row r="68" customFormat="false" ht="15" hidden="false" customHeight="false" outlineLevel="0" collapsed="false">
      <c r="A68" s="0" t="n">
        <v>67</v>
      </c>
      <c r="B68" s="0" t="s">
        <v>469</v>
      </c>
      <c r="C68" s="0" t="n">
        <v>44</v>
      </c>
      <c r="D68" s="0" t="n">
        <v>2913.35</v>
      </c>
      <c r="E68" s="0" t="n">
        <v>44</v>
      </c>
      <c r="F68" s="0" t="n">
        <v>2913.35</v>
      </c>
      <c r="G68" s="0" t="n">
        <v>2913.72</v>
      </c>
      <c r="H68" s="0" t="s">
        <v>29</v>
      </c>
      <c r="I68" s="0" t="s">
        <v>29</v>
      </c>
      <c r="J68" s="0" t="s">
        <v>78</v>
      </c>
      <c r="K68" s="0" t="s">
        <v>41</v>
      </c>
      <c r="L68" s="0" t="s">
        <v>288</v>
      </c>
      <c r="M68" s="2" t="n">
        <v>46072.7736111111</v>
      </c>
      <c r="N68" s="3" t="s">
        <v>470</v>
      </c>
      <c r="O68" s="2" t="n">
        <v>46073</v>
      </c>
      <c r="P68" s="3" t="s">
        <v>471</v>
      </c>
      <c r="Q68" s="3" t="s">
        <v>55</v>
      </c>
      <c r="R68" s="2" t="n">
        <v>46073</v>
      </c>
      <c r="S68" s="4" t="n">
        <v>46072</v>
      </c>
      <c r="T68" s="3" t="s">
        <v>472</v>
      </c>
      <c r="X68" s="3" t="s">
        <v>115</v>
      </c>
      <c r="Y68" s="3" t="s">
        <v>473</v>
      </c>
      <c r="Z68" s="2" t="n">
        <v>46073</v>
      </c>
      <c r="AA68" s="4" t="n">
        <v>46073.26875</v>
      </c>
      <c r="AB68" s="2" t="n">
        <v>46073.8347222222</v>
      </c>
    </row>
    <row r="69" customFormat="false" ht="15" hidden="false" customHeight="false" outlineLevel="0" collapsed="false">
      <c r="A69" s="0" t="n">
        <v>68</v>
      </c>
      <c r="B69" s="0" t="s">
        <v>474</v>
      </c>
      <c r="C69" s="0" t="n">
        <v>56</v>
      </c>
      <c r="D69" s="0" t="n">
        <v>2918.48</v>
      </c>
      <c r="E69" s="0" t="n">
        <v>56</v>
      </c>
      <c r="F69" s="0" t="n">
        <v>2918.48</v>
      </c>
      <c r="G69" s="0" t="n">
        <v>2918.83</v>
      </c>
      <c r="H69" s="0" t="s">
        <v>29</v>
      </c>
      <c r="I69" s="0" t="s">
        <v>29</v>
      </c>
      <c r="J69" s="0" t="s">
        <v>92</v>
      </c>
      <c r="K69" s="0" t="s">
        <v>109</v>
      </c>
      <c r="L69" s="0" t="s">
        <v>62</v>
      </c>
      <c r="M69" s="2" t="n">
        <v>46071.8416666667</v>
      </c>
      <c r="N69" s="3" t="s">
        <v>475</v>
      </c>
      <c r="O69" s="2" t="n">
        <v>46073</v>
      </c>
      <c r="P69" s="3" t="s">
        <v>476</v>
      </c>
      <c r="Q69" s="3" t="s">
        <v>477</v>
      </c>
      <c r="R69" s="2" t="n">
        <v>46073</v>
      </c>
      <c r="S69" s="4" t="n">
        <v>46071</v>
      </c>
      <c r="T69" s="3" t="s">
        <v>478</v>
      </c>
      <c r="X69" s="3" t="s">
        <v>67</v>
      </c>
      <c r="Y69" s="3" t="s">
        <v>479</v>
      </c>
      <c r="Z69" s="2" t="n">
        <v>46073</v>
      </c>
      <c r="AA69" s="4" t="n">
        <v>46073.1048611111</v>
      </c>
      <c r="AB69" s="2" t="n">
        <v>46073.0979166667</v>
      </c>
    </row>
    <row r="70" customFormat="false" ht="15" hidden="false" customHeight="false" outlineLevel="0" collapsed="false">
      <c r="A70" s="0" t="n">
        <v>69</v>
      </c>
      <c r="B70" s="0" t="s">
        <v>480</v>
      </c>
      <c r="C70" s="0" t="n">
        <v>78</v>
      </c>
      <c r="D70" s="0" t="n">
        <v>2119.1</v>
      </c>
      <c r="E70" s="0" t="n">
        <v>78</v>
      </c>
      <c r="F70" s="0" t="n">
        <v>2119.1</v>
      </c>
      <c r="G70" s="0" t="n">
        <v>2755.08</v>
      </c>
      <c r="H70" s="0" t="s">
        <v>29</v>
      </c>
      <c r="I70" s="0" t="s">
        <v>29</v>
      </c>
      <c r="J70" s="0" t="s">
        <v>187</v>
      </c>
      <c r="K70" s="0" t="s">
        <v>41</v>
      </c>
      <c r="L70" s="0" t="s">
        <v>71</v>
      </c>
      <c r="M70" s="2" t="n">
        <v>46073.60625</v>
      </c>
      <c r="N70" s="3" t="s">
        <v>481</v>
      </c>
      <c r="O70" s="2" t="n">
        <v>46074</v>
      </c>
      <c r="P70" s="3" t="s">
        <v>482</v>
      </c>
      <c r="Q70" s="3" t="s">
        <v>483</v>
      </c>
      <c r="R70" s="2" t="n">
        <v>46074</v>
      </c>
      <c r="S70" s="4" t="n">
        <v>46072</v>
      </c>
      <c r="T70" s="3" t="s">
        <v>484</v>
      </c>
      <c r="X70" s="3" t="s">
        <v>47</v>
      </c>
      <c r="Y70" s="3" t="s">
        <v>485</v>
      </c>
      <c r="Z70" s="2" t="n">
        <v>46074</v>
      </c>
      <c r="AA70" s="4" t="n">
        <v>46074.9819444444</v>
      </c>
      <c r="AB70" s="2" t="n">
        <v>46074.2402777778</v>
      </c>
    </row>
    <row r="71" customFormat="false" ht="15" hidden="false" customHeight="false" outlineLevel="0" collapsed="false">
      <c r="A71" s="0" t="n">
        <v>70</v>
      </c>
      <c r="B71" s="0" t="s">
        <v>486</v>
      </c>
      <c r="C71" s="0" t="n">
        <v>129</v>
      </c>
      <c r="D71" s="0" t="n">
        <v>1845.46</v>
      </c>
      <c r="E71" s="0" t="n">
        <v>129</v>
      </c>
      <c r="F71" s="0" t="n">
        <v>1845.46</v>
      </c>
      <c r="G71" s="0" t="n">
        <v>2768.67</v>
      </c>
      <c r="H71" s="0" t="s">
        <v>29</v>
      </c>
      <c r="I71" s="0" t="s">
        <v>29</v>
      </c>
      <c r="J71" s="0" t="s">
        <v>378</v>
      </c>
      <c r="K71" s="0" t="s">
        <v>41</v>
      </c>
      <c r="L71" s="0" t="s">
        <v>71</v>
      </c>
      <c r="M71" s="2" t="n">
        <v>46071.1993055556</v>
      </c>
      <c r="N71" s="3" t="s">
        <v>487</v>
      </c>
      <c r="O71" s="2" t="n">
        <v>46074</v>
      </c>
      <c r="P71" s="3" t="s">
        <v>488</v>
      </c>
      <c r="Q71" s="3" t="s">
        <v>489</v>
      </c>
      <c r="R71" s="2" t="n">
        <v>46074</v>
      </c>
      <c r="S71" s="4" t="n">
        <v>46071</v>
      </c>
      <c r="T71" s="3" t="s">
        <v>490</v>
      </c>
      <c r="X71" s="3" t="s">
        <v>267</v>
      </c>
      <c r="Y71" s="3" t="s">
        <v>491</v>
      </c>
      <c r="Z71" s="2" t="n">
        <v>46074</v>
      </c>
      <c r="AA71" s="4" t="n">
        <v>46074.3375</v>
      </c>
      <c r="AB71" s="2" t="n">
        <v>46074.7472222222</v>
      </c>
    </row>
    <row r="72" customFormat="false" ht="15" hidden="false" customHeight="false" outlineLevel="0" collapsed="false">
      <c r="A72" s="0" t="n">
        <v>71</v>
      </c>
      <c r="B72" s="0" t="s">
        <v>492</v>
      </c>
      <c r="C72" s="0" t="n">
        <v>11</v>
      </c>
      <c r="D72" s="0" t="n">
        <v>777.43</v>
      </c>
      <c r="E72" s="0" t="n">
        <v>11</v>
      </c>
      <c r="F72" s="0" t="n">
        <v>777.43</v>
      </c>
      <c r="G72" s="0" t="n">
        <v>777.64</v>
      </c>
      <c r="H72" s="0" t="s">
        <v>29</v>
      </c>
      <c r="I72" s="0" t="s">
        <v>29</v>
      </c>
      <c r="J72" s="0" t="s">
        <v>92</v>
      </c>
      <c r="K72" s="0" t="s">
        <v>93</v>
      </c>
      <c r="L72" s="0" t="s">
        <v>128</v>
      </c>
      <c r="M72" s="2" t="n">
        <v>46073.6069444444</v>
      </c>
      <c r="N72" s="3" t="s">
        <v>493</v>
      </c>
      <c r="O72" s="2" t="n">
        <v>46074</v>
      </c>
      <c r="P72" s="3" t="s">
        <v>494</v>
      </c>
      <c r="Q72" s="3" t="s">
        <v>495</v>
      </c>
      <c r="R72" s="2" t="n">
        <v>46074</v>
      </c>
      <c r="S72" s="4" t="n">
        <v>46074</v>
      </c>
      <c r="T72" s="3" t="s">
        <v>496</v>
      </c>
      <c r="X72" s="3" t="s">
        <v>267</v>
      </c>
      <c r="Y72" s="3" t="s">
        <v>497</v>
      </c>
      <c r="Z72" s="2" t="n">
        <v>46074</v>
      </c>
      <c r="AA72" s="4" t="n">
        <v>46074.2743055556</v>
      </c>
      <c r="AB72" s="2" t="n">
        <v>46074.1013888889</v>
      </c>
    </row>
    <row r="73" customFormat="false" ht="15" hidden="false" customHeight="false" outlineLevel="0" collapsed="false">
      <c r="A73" s="0" t="n">
        <v>72</v>
      </c>
      <c r="B73" s="0" t="s">
        <v>498</v>
      </c>
      <c r="C73" s="0" t="n">
        <v>187</v>
      </c>
      <c r="D73" s="0" t="n">
        <v>2798</v>
      </c>
      <c r="E73" s="0" t="n">
        <v>187</v>
      </c>
      <c r="F73" s="0" t="n">
        <v>2798</v>
      </c>
      <c r="G73" s="0" t="n">
        <v>2798.02</v>
      </c>
      <c r="H73" s="0" t="s">
        <v>29</v>
      </c>
      <c r="I73" s="0" t="s">
        <v>29</v>
      </c>
      <c r="J73" s="0" t="s">
        <v>30</v>
      </c>
      <c r="K73" s="0" t="s">
        <v>61</v>
      </c>
      <c r="L73" s="0" t="s">
        <v>42</v>
      </c>
      <c r="M73" s="2" t="n">
        <v>46074.3645833333</v>
      </c>
      <c r="N73" s="3" t="s">
        <v>499</v>
      </c>
      <c r="O73" s="2" t="n">
        <v>46075</v>
      </c>
      <c r="P73" s="3" t="s">
        <v>500</v>
      </c>
      <c r="Q73" s="3" t="s">
        <v>501</v>
      </c>
      <c r="R73" s="2" t="n">
        <v>46075</v>
      </c>
      <c r="S73" s="4" t="n">
        <v>46075</v>
      </c>
      <c r="T73" s="3" t="s">
        <v>502</v>
      </c>
      <c r="X73" s="3" t="s">
        <v>115</v>
      </c>
      <c r="Y73" s="3" t="s">
        <v>503</v>
      </c>
      <c r="Z73" s="2" t="n">
        <v>46075</v>
      </c>
      <c r="AA73" s="4" t="n">
        <v>46075.4923611111</v>
      </c>
      <c r="AB73" s="2" t="n">
        <v>46075.7743055556</v>
      </c>
    </row>
    <row r="74" customFormat="false" ht="15" hidden="false" customHeight="false" outlineLevel="0" collapsed="false">
      <c r="A74" s="0" t="n">
        <v>73</v>
      </c>
      <c r="B74" s="0" t="s">
        <v>504</v>
      </c>
      <c r="C74" s="0" t="n">
        <v>63</v>
      </c>
      <c r="D74" s="0" t="n">
        <v>65.85</v>
      </c>
      <c r="E74" s="0" t="n">
        <v>63</v>
      </c>
      <c r="F74" s="0" t="n">
        <v>65.85</v>
      </c>
      <c r="G74" s="0" t="n">
        <v>66.22</v>
      </c>
      <c r="H74" s="0" t="s">
        <v>29</v>
      </c>
      <c r="I74" s="0" t="s">
        <v>29</v>
      </c>
      <c r="J74" s="0" t="s">
        <v>187</v>
      </c>
      <c r="K74" s="0" t="s">
        <v>41</v>
      </c>
      <c r="L74" s="0" t="s">
        <v>110</v>
      </c>
      <c r="M74" s="2" t="n">
        <v>46074.0708333333</v>
      </c>
      <c r="N74" s="3" t="s">
        <v>505</v>
      </c>
      <c r="O74" s="2" t="n">
        <v>46076</v>
      </c>
      <c r="P74" s="3" t="s">
        <v>506</v>
      </c>
      <c r="Q74" s="3" t="s">
        <v>507</v>
      </c>
      <c r="R74" s="2" t="n">
        <v>46076</v>
      </c>
      <c r="S74" s="4" t="n">
        <v>46073</v>
      </c>
      <c r="T74" s="3" t="s">
        <v>508</v>
      </c>
      <c r="X74" s="3" t="s">
        <v>37</v>
      </c>
      <c r="Y74" s="3" t="s">
        <v>509</v>
      </c>
      <c r="Z74" s="2" t="n">
        <v>46076</v>
      </c>
      <c r="AA74" s="4" t="n">
        <v>46076.5756944444</v>
      </c>
      <c r="AB74" s="2" t="n">
        <v>46076.8465277778</v>
      </c>
    </row>
    <row r="75" customFormat="false" ht="15" hidden="false" customHeight="false" outlineLevel="0" collapsed="false">
      <c r="A75" s="0" t="n">
        <v>74</v>
      </c>
      <c r="B75" s="0" t="s">
        <v>510</v>
      </c>
      <c r="C75" s="0" t="n">
        <v>183</v>
      </c>
      <c r="D75" s="0" t="n">
        <v>558.4</v>
      </c>
      <c r="E75" s="0" t="n">
        <v>183</v>
      </c>
      <c r="F75" s="0" t="n">
        <v>558.4</v>
      </c>
      <c r="G75" s="0" t="n">
        <v>726.02</v>
      </c>
      <c r="H75" s="0" t="s">
        <v>29</v>
      </c>
      <c r="I75" s="0" t="s">
        <v>29</v>
      </c>
      <c r="J75" s="0" t="s">
        <v>187</v>
      </c>
      <c r="K75" s="0" t="s">
        <v>51</v>
      </c>
      <c r="L75" s="0" t="s">
        <v>42</v>
      </c>
      <c r="M75" s="2" t="n">
        <v>46075.5361111111</v>
      </c>
      <c r="N75" s="3" t="s">
        <v>511</v>
      </c>
      <c r="O75" s="2" t="n">
        <v>46077</v>
      </c>
      <c r="P75" s="3" t="s">
        <v>512</v>
      </c>
      <c r="Q75" s="3" t="s">
        <v>513</v>
      </c>
      <c r="R75" s="2" t="n">
        <v>46077</v>
      </c>
      <c r="S75" s="4" t="n">
        <v>46075</v>
      </c>
      <c r="T75" s="3" t="s">
        <v>514</v>
      </c>
      <c r="X75" s="3" t="s">
        <v>67</v>
      </c>
      <c r="Y75" s="3" t="s">
        <v>515</v>
      </c>
      <c r="Z75" s="2" t="n">
        <v>46077</v>
      </c>
      <c r="AA75" s="4" t="n">
        <v>46077.6090277778</v>
      </c>
      <c r="AB75" s="2" t="n">
        <v>46077.9194444444</v>
      </c>
    </row>
    <row r="76" customFormat="false" ht="15" hidden="false" customHeight="false" outlineLevel="0" collapsed="false">
      <c r="A76" s="0" t="n">
        <v>75</v>
      </c>
      <c r="B76" s="0" t="s">
        <v>516</v>
      </c>
      <c r="C76" s="0" t="n">
        <v>110</v>
      </c>
      <c r="D76" s="0" t="n">
        <v>940.94</v>
      </c>
      <c r="E76" s="0" t="n">
        <v>110</v>
      </c>
      <c r="F76" s="0" t="n">
        <v>940.94</v>
      </c>
      <c r="G76" s="0" t="n">
        <v>941.41</v>
      </c>
      <c r="H76" s="0" t="s">
        <v>29</v>
      </c>
      <c r="I76" s="0" t="s">
        <v>29</v>
      </c>
      <c r="J76" s="0" t="s">
        <v>101</v>
      </c>
      <c r="K76" s="0" t="s">
        <v>93</v>
      </c>
      <c r="L76" s="0" t="s">
        <v>288</v>
      </c>
      <c r="M76" s="2" t="n">
        <v>46077.5881944444</v>
      </c>
      <c r="N76" s="3" t="s">
        <v>517</v>
      </c>
      <c r="O76" s="2" t="n">
        <v>46078</v>
      </c>
      <c r="P76" s="3" t="s">
        <v>518</v>
      </c>
      <c r="Q76" s="3" t="s">
        <v>519</v>
      </c>
      <c r="R76" s="2" t="n">
        <v>46078</v>
      </c>
      <c r="S76" s="4" t="n">
        <v>46077</v>
      </c>
      <c r="T76" s="3" t="s">
        <v>520</v>
      </c>
      <c r="X76" s="3" t="s">
        <v>57</v>
      </c>
      <c r="Y76" s="3" t="s">
        <v>521</v>
      </c>
      <c r="Z76" s="2" t="n">
        <v>46078</v>
      </c>
      <c r="AA76" s="4" t="n">
        <v>46078.08125</v>
      </c>
      <c r="AB76" s="2" t="n">
        <v>46078.2326388889</v>
      </c>
    </row>
    <row r="77" customFormat="false" ht="15" hidden="false" customHeight="false" outlineLevel="0" collapsed="false">
      <c r="A77" s="0" t="n">
        <v>76</v>
      </c>
      <c r="B77" s="0" t="s">
        <v>522</v>
      </c>
      <c r="C77" s="0" t="n">
        <v>206</v>
      </c>
      <c r="D77" s="0" t="n">
        <v>2387.13</v>
      </c>
      <c r="E77" s="0" t="n">
        <v>206</v>
      </c>
      <c r="F77" s="0" t="n">
        <v>2387.13</v>
      </c>
      <c r="G77" s="0" t="n">
        <v>2387.49</v>
      </c>
      <c r="H77" s="0" t="s">
        <v>29</v>
      </c>
      <c r="I77" s="0" t="s">
        <v>29</v>
      </c>
      <c r="J77" s="0" t="s">
        <v>70</v>
      </c>
      <c r="K77" s="0" t="s">
        <v>61</v>
      </c>
      <c r="L77" s="0" t="s">
        <v>85</v>
      </c>
      <c r="M77" s="2" t="n">
        <v>46075.5180555556</v>
      </c>
      <c r="N77" s="3" t="s">
        <v>523</v>
      </c>
      <c r="O77" s="2" t="n">
        <v>46078</v>
      </c>
      <c r="P77" s="3" t="s">
        <v>524</v>
      </c>
      <c r="Q77" s="3" t="s">
        <v>525</v>
      </c>
      <c r="R77" s="2" t="n">
        <v>46078</v>
      </c>
      <c r="S77" s="4" t="n">
        <v>46075</v>
      </c>
      <c r="T77" s="3" t="s">
        <v>526</v>
      </c>
      <c r="X77" s="3" t="s">
        <v>267</v>
      </c>
      <c r="Y77" s="3" t="s">
        <v>527</v>
      </c>
      <c r="Z77" s="2" t="n">
        <v>46078</v>
      </c>
      <c r="AA77" s="4" t="n">
        <v>46078.7861111111</v>
      </c>
      <c r="AB77" s="2" t="n">
        <v>46078.7305555556</v>
      </c>
    </row>
    <row r="78" customFormat="false" ht="15" hidden="false" customHeight="false" outlineLevel="0" collapsed="false">
      <c r="A78" s="0" t="n">
        <v>77</v>
      </c>
      <c r="B78" s="0" t="s">
        <v>528</v>
      </c>
      <c r="C78" s="0" t="n">
        <v>93</v>
      </c>
      <c r="D78" s="0" t="n">
        <v>430.39</v>
      </c>
      <c r="E78" s="0" t="n">
        <v>93</v>
      </c>
      <c r="F78" s="0" t="n">
        <v>430.39</v>
      </c>
      <c r="G78" s="0" t="n">
        <v>430.66</v>
      </c>
      <c r="H78" s="0" t="s">
        <v>29</v>
      </c>
      <c r="I78" s="0" t="s">
        <v>29</v>
      </c>
      <c r="J78" s="0" t="s">
        <v>70</v>
      </c>
      <c r="K78" s="0" t="s">
        <v>127</v>
      </c>
      <c r="L78" s="0" t="s">
        <v>168</v>
      </c>
      <c r="M78" s="2" t="n">
        <v>46076.3048611111</v>
      </c>
      <c r="N78" s="3" t="s">
        <v>529</v>
      </c>
      <c r="O78" s="2" t="n">
        <v>46078</v>
      </c>
      <c r="P78" s="3" t="s">
        <v>530</v>
      </c>
      <c r="Q78" s="3" t="s">
        <v>531</v>
      </c>
      <c r="R78" s="2" t="n">
        <v>46078</v>
      </c>
      <c r="S78" s="4" t="n">
        <v>46076</v>
      </c>
      <c r="T78" s="3" t="s">
        <v>532</v>
      </c>
      <c r="X78" s="3" t="s">
        <v>47</v>
      </c>
      <c r="Y78" s="3" t="s">
        <v>533</v>
      </c>
      <c r="Z78" s="2" t="n">
        <v>46078</v>
      </c>
      <c r="AA78" s="4" t="n">
        <v>46078.3194444445</v>
      </c>
      <c r="AB78" s="2" t="n">
        <v>46078.0784722222</v>
      </c>
    </row>
    <row r="79" customFormat="false" ht="15" hidden="false" customHeight="false" outlineLevel="0" collapsed="false">
      <c r="A79" s="0" t="n">
        <v>78</v>
      </c>
      <c r="B79" s="0" t="s">
        <v>534</v>
      </c>
      <c r="C79" s="0" t="n">
        <v>43</v>
      </c>
      <c r="D79" s="0" t="n">
        <v>1134.81</v>
      </c>
      <c r="E79" s="0" t="n">
        <v>43</v>
      </c>
      <c r="F79" s="0" t="n">
        <v>1134.81</v>
      </c>
      <c r="G79" s="0" t="n">
        <v>1248.68</v>
      </c>
      <c r="H79" s="0" t="s">
        <v>29</v>
      </c>
      <c r="I79" s="0" t="s">
        <v>29</v>
      </c>
      <c r="J79" s="0" t="s">
        <v>378</v>
      </c>
      <c r="K79" s="0" t="s">
        <v>127</v>
      </c>
      <c r="L79" s="0" t="s">
        <v>110</v>
      </c>
      <c r="M79" s="2" t="n">
        <v>46076.9486111111</v>
      </c>
      <c r="N79" s="3" t="s">
        <v>535</v>
      </c>
      <c r="O79" s="2" t="n">
        <v>46078</v>
      </c>
      <c r="P79" s="3" t="s">
        <v>536</v>
      </c>
      <c r="Q79" s="3" t="s">
        <v>537</v>
      </c>
      <c r="R79" s="2" t="n">
        <v>46078</v>
      </c>
      <c r="S79" s="4" t="n">
        <v>46077</v>
      </c>
      <c r="T79" s="3" t="s">
        <v>538</v>
      </c>
      <c r="X79" s="3" t="s">
        <v>47</v>
      </c>
      <c r="Y79" s="3" t="s">
        <v>539</v>
      </c>
      <c r="Z79" s="2" t="n">
        <v>46078</v>
      </c>
      <c r="AA79" s="4" t="n">
        <v>46078.7034722222</v>
      </c>
      <c r="AB79" s="2" t="n">
        <v>46078.5694444445</v>
      </c>
    </row>
    <row r="80" customFormat="false" ht="15" hidden="false" customHeight="false" outlineLevel="0" collapsed="false">
      <c r="A80" s="0" t="n">
        <v>79</v>
      </c>
      <c r="B80" s="0" t="s">
        <v>540</v>
      </c>
      <c r="C80" s="0" t="n">
        <v>217</v>
      </c>
      <c r="D80" s="0" t="n">
        <v>1759.61</v>
      </c>
      <c r="E80" s="0" t="n">
        <v>217</v>
      </c>
      <c r="F80" s="0" t="n">
        <v>1759.61</v>
      </c>
      <c r="G80" s="0" t="n">
        <v>1759.87</v>
      </c>
      <c r="H80" s="0" t="s">
        <v>29</v>
      </c>
      <c r="I80" s="0" t="s">
        <v>29</v>
      </c>
      <c r="J80" s="0" t="s">
        <v>219</v>
      </c>
      <c r="K80" s="0" t="s">
        <v>127</v>
      </c>
      <c r="L80" s="0" t="s">
        <v>85</v>
      </c>
      <c r="M80" s="2" t="n">
        <v>46076.93125</v>
      </c>
      <c r="N80" s="3" t="s">
        <v>541</v>
      </c>
      <c r="O80" s="2" t="n">
        <v>46078</v>
      </c>
      <c r="P80" s="3" t="s">
        <v>542</v>
      </c>
      <c r="Q80" s="3" t="s">
        <v>543</v>
      </c>
      <c r="R80" s="2" t="n">
        <v>46078</v>
      </c>
      <c r="S80" s="4" t="n">
        <v>46077</v>
      </c>
      <c r="T80" s="3" t="s">
        <v>544</v>
      </c>
      <c r="X80" s="3" t="s">
        <v>47</v>
      </c>
      <c r="Y80" s="3" t="s">
        <v>545</v>
      </c>
      <c r="Z80" s="2" t="n">
        <v>46078</v>
      </c>
      <c r="AA80" s="4" t="n">
        <v>46078.225</v>
      </c>
      <c r="AB80" s="2" t="n">
        <v>46078.9833333333</v>
      </c>
    </row>
    <row r="81" customFormat="false" ht="15" hidden="false" customHeight="false" outlineLevel="0" collapsed="false">
      <c r="A81" s="0" t="n">
        <v>80</v>
      </c>
      <c r="B81" s="0" t="s">
        <v>546</v>
      </c>
      <c r="C81" s="0" t="n">
        <v>124</v>
      </c>
      <c r="D81" s="0" t="n">
        <v>1033.25</v>
      </c>
      <c r="E81" s="0" t="n">
        <v>124</v>
      </c>
      <c r="F81" s="0" t="n">
        <v>1033.25</v>
      </c>
      <c r="G81" s="0" t="n">
        <v>1136.82</v>
      </c>
      <c r="H81" s="0" t="s">
        <v>29</v>
      </c>
      <c r="I81" s="0" t="s">
        <v>29</v>
      </c>
      <c r="J81" s="0" t="s">
        <v>378</v>
      </c>
      <c r="K81" s="0" t="s">
        <v>51</v>
      </c>
      <c r="L81" s="0" t="s">
        <v>110</v>
      </c>
      <c r="M81" s="2" t="n">
        <v>46075.7520833333</v>
      </c>
      <c r="N81" s="3" t="s">
        <v>547</v>
      </c>
      <c r="O81" s="2" t="n">
        <v>46078</v>
      </c>
      <c r="P81" s="3" t="s">
        <v>548</v>
      </c>
      <c r="Q81" s="3" t="s">
        <v>549</v>
      </c>
      <c r="R81" s="2" t="n">
        <v>46078</v>
      </c>
      <c r="S81" s="4" t="n">
        <v>46075</v>
      </c>
      <c r="T81" s="3" t="s">
        <v>550</v>
      </c>
      <c r="X81" s="3" t="s">
        <v>115</v>
      </c>
      <c r="Y81" s="3" t="s">
        <v>551</v>
      </c>
      <c r="Z81" s="2" t="n">
        <v>46078</v>
      </c>
      <c r="AA81" s="4" t="n">
        <v>46078.6729166667</v>
      </c>
      <c r="AB81" s="2" t="n">
        <v>46078.4875</v>
      </c>
    </row>
    <row r="82" customFormat="false" ht="15" hidden="false" customHeight="false" outlineLevel="0" collapsed="false">
      <c r="A82" s="0" t="n">
        <v>81</v>
      </c>
      <c r="B82" s="0" t="s">
        <v>552</v>
      </c>
      <c r="C82" s="0" t="n">
        <v>2</v>
      </c>
      <c r="D82" s="0" t="n">
        <v>3029.08</v>
      </c>
      <c r="E82" s="0" t="n">
        <v>2</v>
      </c>
      <c r="F82" s="0" t="n">
        <v>3029.08</v>
      </c>
      <c r="G82" s="0" t="n">
        <v>3029.17</v>
      </c>
      <c r="H82" s="0" t="s">
        <v>29</v>
      </c>
      <c r="I82" s="0" t="s">
        <v>29</v>
      </c>
      <c r="J82" s="0" t="s">
        <v>187</v>
      </c>
      <c r="K82" s="0" t="s">
        <v>93</v>
      </c>
      <c r="L82" s="0" t="s">
        <v>62</v>
      </c>
      <c r="M82" s="2" t="n">
        <v>46077.9826388889</v>
      </c>
      <c r="N82" s="3" t="s">
        <v>422</v>
      </c>
      <c r="O82" s="2" t="n">
        <v>46079</v>
      </c>
      <c r="P82" s="3" t="s">
        <v>553</v>
      </c>
      <c r="Q82" s="3" t="s">
        <v>554</v>
      </c>
      <c r="R82" s="2" t="n">
        <v>46079</v>
      </c>
      <c r="S82" s="4" t="n">
        <v>46076</v>
      </c>
      <c r="T82" s="3" t="s">
        <v>555</v>
      </c>
      <c r="X82" s="3" t="s">
        <v>140</v>
      </c>
      <c r="Y82" s="3" t="s">
        <v>556</v>
      </c>
      <c r="Z82" s="2" t="n">
        <v>46079</v>
      </c>
      <c r="AA82" s="4" t="n">
        <v>46079.1493055556</v>
      </c>
      <c r="AB82" s="2" t="n">
        <v>46079.4770833333</v>
      </c>
    </row>
    <row r="83" customFormat="false" ht="15" hidden="false" customHeight="false" outlineLevel="0" collapsed="false">
      <c r="A83" s="0" t="n">
        <v>82</v>
      </c>
      <c r="B83" s="0" t="s">
        <v>557</v>
      </c>
      <c r="C83" s="0" t="n">
        <v>125</v>
      </c>
      <c r="D83" s="0" t="n">
        <v>581.86</v>
      </c>
      <c r="E83" s="0" t="n">
        <v>125</v>
      </c>
      <c r="F83" s="0" t="n">
        <v>581.86</v>
      </c>
      <c r="G83" s="0" t="n">
        <v>582.23</v>
      </c>
      <c r="H83" s="0" t="s">
        <v>29</v>
      </c>
      <c r="I83" s="0" t="s">
        <v>29</v>
      </c>
      <c r="J83" s="0" t="s">
        <v>108</v>
      </c>
      <c r="K83" s="0" t="s">
        <v>31</v>
      </c>
      <c r="L83" s="0" t="s">
        <v>52</v>
      </c>
      <c r="M83" s="2" t="n">
        <v>46077.8722222222</v>
      </c>
      <c r="N83" s="3" t="s">
        <v>558</v>
      </c>
      <c r="O83" s="2" t="n">
        <v>46079</v>
      </c>
      <c r="P83" s="3" t="s">
        <v>559</v>
      </c>
      <c r="Q83" s="3" t="s">
        <v>560</v>
      </c>
      <c r="R83" s="2" t="n">
        <v>46079</v>
      </c>
      <c r="S83" s="4" t="n">
        <v>46078</v>
      </c>
      <c r="T83" s="3" t="s">
        <v>561</v>
      </c>
      <c r="X83" s="3" t="s">
        <v>57</v>
      </c>
      <c r="Y83" s="3" t="s">
        <v>562</v>
      </c>
      <c r="Z83" s="2" t="n">
        <v>46079</v>
      </c>
      <c r="AA83" s="4" t="n">
        <v>46079.7875</v>
      </c>
      <c r="AB83" s="2" t="n">
        <v>46079.8993055556</v>
      </c>
    </row>
    <row r="84" customFormat="false" ht="15" hidden="false" customHeight="false" outlineLevel="0" collapsed="false">
      <c r="A84" s="0" t="n">
        <v>83</v>
      </c>
      <c r="B84" s="0" t="s">
        <v>563</v>
      </c>
      <c r="C84" s="0" t="n">
        <v>197</v>
      </c>
      <c r="D84" s="0" t="n">
        <v>1559.73</v>
      </c>
      <c r="E84" s="0" t="n">
        <v>197</v>
      </c>
      <c r="F84" s="0" t="n">
        <v>1559.73</v>
      </c>
      <c r="G84" s="0" t="n">
        <v>1559.98</v>
      </c>
      <c r="H84" s="0" t="s">
        <v>29</v>
      </c>
      <c r="I84" s="0" t="s">
        <v>29</v>
      </c>
      <c r="J84" s="0" t="s">
        <v>378</v>
      </c>
      <c r="K84" s="0" t="s">
        <v>194</v>
      </c>
      <c r="L84" s="0" t="s">
        <v>168</v>
      </c>
      <c r="M84" s="2" t="n">
        <v>46077.4743055556</v>
      </c>
      <c r="N84" s="3" t="s">
        <v>564</v>
      </c>
      <c r="O84" s="2" t="n">
        <v>46079</v>
      </c>
      <c r="P84" s="3" t="s">
        <v>565</v>
      </c>
      <c r="Q84" s="3" t="s">
        <v>566</v>
      </c>
      <c r="R84" s="2" t="n">
        <v>46079</v>
      </c>
      <c r="S84" s="4" t="n">
        <v>46078</v>
      </c>
      <c r="T84" s="3" t="s">
        <v>567</v>
      </c>
      <c r="X84" s="3" t="s">
        <v>123</v>
      </c>
      <c r="Y84" s="3" t="s">
        <v>568</v>
      </c>
      <c r="Z84" s="2" t="n">
        <v>46079</v>
      </c>
      <c r="AA84" s="4" t="n">
        <v>46079.9298611111</v>
      </c>
      <c r="AB84" s="2" t="n">
        <v>46079.8930555556</v>
      </c>
    </row>
    <row r="85" customFormat="false" ht="15" hidden="false" customHeight="false" outlineLevel="0" collapsed="false">
      <c r="A85" s="0" t="n">
        <v>84</v>
      </c>
      <c r="B85" s="0" t="s">
        <v>569</v>
      </c>
      <c r="C85" s="0" t="n">
        <v>134</v>
      </c>
      <c r="D85" s="0" t="n">
        <v>2783.88</v>
      </c>
      <c r="E85" s="0" t="n">
        <v>134</v>
      </c>
      <c r="F85" s="0" t="n">
        <v>2783.88</v>
      </c>
      <c r="G85" s="0" t="n">
        <v>2784.19</v>
      </c>
      <c r="H85" s="0" t="s">
        <v>29</v>
      </c>
      <c r="I85" s="0" t="s">
        <v>29</v>
      </c>
      <c r="J85" s="0" t="s">
        <v>118</v>
      </c>
      <c r="K85" s="0" t="s">
        <v>109</v>
      </c>
      <c r="L85" s="0" t="s">
        <v>62</v>
      </c>
      <c r="M85" s="2" t="n">
        <v>46079.7763888889</v>
      </c>
      <c r="N85" s="3" t="s">
        <v>570</v>
      </c>
      <c r="O85" s="2" t="n">
        <v>46079</v>
      </c>
      <c r="P85" s="3" t="s">
        <v>571</v>
      </c>
      <c r="Q85" s="3" t="s">
        <v>572</v>
      </c>
      <c r="R85" s="2" t="n">
        <v>46079</v>
      </c>
      <c r="S85" s="4" t="n">
        <v>46079</v>
      </c>
      <c r="T85" s="3" t="s">
        <v>573</v>
      </c>
      <c r="X85" s="3" t="s">
        <v>123</v>
      </c>
      <c r="Y85" s="3" t="s">
        <v>574</v>
      </c>
      <c r="Z85" s="2" t="n">
        <v>46079</v>
      </c>
      <c r="AA85" s="4" t="n">
        <v>46079.3854166667</v>
      </c>
      <c r="AB85" s="2" t="n">
        <v>46079.8777777778</v>
      </c>
    </row>
    <row r="86" customFormat="false" ht="15" hidden="false" customHeight="false" outlineLevel="0" collapsed="false">
      <c r="A86" s="0" t="n">
        <v>85</v>
      </c>
      <c r="B86" s="0" t="s">
        <v>575</v>
      </c>
      <c r="C86" s="0" t="n">
        <v>42</v>
      </c>
      <c r="D86" s="0" t="n">
        <v>1078.61</v>
      </c>
      <c r="E86" s="0" t="n">
        <v>42</v>
      </c>
      <c r="F86" s="0" t="n">
        <v>1078.61</v>
      </c>
      <c r="G86" s="0" t="n">
        <v>1078.68</v>
      </c>
      <c r="H86" s="0" t="s">
        <v>29</v>
      </c>
      <c r="I86" s="0" t="s">
        <v>29</v>
      </c>
      <c r="J86" s="0" t="s">
        <v>126</v>
      </c>
      <c r="K86" s="0" t="s">
        <v>109</v>
      </c>
      <c r="L86" s="0" t="s">
        <v>62</v>
      </c>
      <c r="M86" s="2" t="n">
        <v>46077.9645833333</v>
      </c>
      <c r="N86" s="3" t="s">
        <v>576</v>
      </c>
      <c r="O86" s="2" t="n">
        <v>46080</v>
      </c>
      <c r="P86" s="3" t="s">
        <v>577</v>
      </c>
      <c r="Q86" s="3" t="s">
        <v>578</v>
      </c>
      <c r="R86" s="2" t="n">
        <v>46080</v>
      </c>
      <c r="S86" s="4" t="n">
        <v>46078</v>
      </c>
      <c r="T86" s="3" t="s">
        <v>579</v>
      </c>
      <c r="X86" s="3" t="s">
        <v>47</v>
      </c>
      <c r="Y86" s="3" t="s">
        <v>580</v>
      </c>
      <c r="Z86" s="2" t="n">
        <v>46080</v>
      </c>
      <c r="AA86" s="4" t="n">
        <v>46080.2902777778</v>
      </c>
      <c r="AB86" s="2" t="n">
        <v>46080.0652777778</v>
      </c>
    </row>
    <row r="87" customFormat="false" ht="15" hidden="false" customHeight="false" outlineLevel="0" collapsed="false">
      <c r="A87" s="0" t="n">
        <v>86</v>
      </c>
      <c r="B87" s="0" t="s">
        <v>581</v>
      </c>
      <c r="C87" s="0" t="n">
        <v>127</v>
      </c>
      <c r="D87" s="0" t="n">
        <v>157.42</v>
      </c>
      <c r="E87" s="0" t="n">
        <v>127</v>
      </c>
      <c r="F87" s="0" t="n">
        <v>157.42</v>
      </c>
      <c r="G87" s="0" t="n">
        <v>205.04</v>
      </c>
      <c r="H87" s="0" t="s">
        <v>29</v>
      </c>
      <c r="I87" s="0" t="s">
        <v>29</v>
      </c>
      <c r="J87" s="0" t="s">
        <v>403</v>
      </c>
      <c r="K87" s="0" t="s">
        <v>41</v>
      </c>
      <c r="L87" s="0" t="s">
        <v>110</v>
      </c>
      <c r="M87" s="2" t="n">
        <v>46077.9333333333</v>
      </c>
      <c r="N87" s="3" t="s">
        <v>582</v>
      </c>
      <c r="O87" s="2" t="n">
        <v>46080</v>
      </c>
      <c r="P87" s="3" t="s">
        <v>583</v>
      </c>
      <c r="Q87" s="3" t="s">
        <v>584</v>
      </c>
      <c r="R87" s="2" t="n">
        <v>46080</v>
      </c>
      <c r="S87" s="4" t="n">
        <v>46078</v>
      </c>
      <c r="T87" s="3" t="s">
        <v>585</v>
      </c>
      <c r="X87" s="3" t="s">
        <v>57</v>
      </c>
      <c r="Y87" s="3" t="s">
        <v>586</v>
      </c>
      <c r="Z87" s="2" t="n">
        <v>46080</v>
      </c>
      <c r="AA87" s="4" t="n">
        <v>46080.2243055556</v>
      </c>
      <c r="AB87" s="2" t="n">
        <v>46080.6159722222</v>
      </c>
    </row>
    <row r="88" customFormat="false" ht="15" hidden="false" customHeight="false" outlineLevel="0" collapsed="false">
      <c r="A88" s="0" t="n">
        <v>87</v>
      </c>
      <c r="B88" s="0" t="s">
        <v>587</v>
      </c>
      <c r="C88" s="0" t="n">
        <v>165</v>
      </c>
      <c r="D88" s="0" t="n">
        <v>1870.09</v>
      </c>
      <c r="E88" s="0" t="n">
        <v>165</v>
      </c>
      <c r="F88" s="0" t="n">
        <v>1870.09</v>
      </c>
      <c r="G88" s="0" t="n">
        <v>1870.36</v>
      </c>
      <c r="H88" s="0" t="s">
        <v>29</v>
      </c>
      <c r="I88" s="0" t="s">
        <v>29</v>
      </c>
      <c r="J88" s="0" t="s">
        <v>403</v>
      </c>
      <c r="K88" s="0" t="s">
        <v>31</v>
      </c>
      <c r="L88" s="0" t="s">
        <v>62</v>
      </c>
      <c r="M88" s="2" t="n">
        <v>46079.5256944444</v>
      </c>
      <c r="N88" s="3" t="s">
        <v>588</v>
      </c>
      <c r="O88" s="2" t="n">
        <v>46080</v>
      </c>
      <c r="P88" s="3" t="s">
        <v>589</v>
      </c>
      <c r="Q88" s="3" t="s">
        <v>590</v>
      </c>
      <c r="R88" s="2" t="n">
        <v>46080</v>
      </c>
      <c r="S88" s="4" t="n">
        <v>46080</v>
      </c>
      <c r="T88" s="3" t="s">
        <v>591</v>
      </c>
      <c r="X88" s="3" t="s">
        <v>123</v>
      </c>
      <c r="Y88" s="3" t="s">
        <v>592</v>
      </c>
      <c r="Z88" s="2" t="n">
        <v>46080</v>
      </c>
      <c r="AA88" s="4" t="n">
        <v>46080.7506944445</v>
      </c>
      <c r="AB88" s="2" t="n">
        <v>46080.2465277778</v>
      </c>
    </row>
    <row r="89" customFormat="false" ht="15" hidden="false" customHeight="false" outlineLevel="0" collapsed="false">
      <c r="A89" s="0" t="n">
        <v>88</v>
      </c>
      <c r="B89" s="0" t="s">
        <v>593</v>
      </c>
      <c r="C89" s="0" t="n">
        <v>159</v>
      </c>
      <c r="D89" s="0" t="n">
        <v>3119.24</v>
      </c>
      <c r="E89" s="0" t="n">
        <v>159</v>
      </c>
      <c r="F89" s="0" t="n">
        <v>3119.24</v>
      </c>
      <c r="G89" s="0" t="n">
        <v>3119.41</v>
      </c>
      <c r="H89" s="0" t="s">
        <v>29</v>
      </c>
      <c r="I89" s="0" t="s">
        <v>29</v>
      </c>
      <c r="J89" s="0" t="s">
        <v>108</v>
      </c>
      <c r="K89" s="0" t="s">
        <v>61</v>
      </c>
      <c r="L89" s="0" t="s">
        <v>110</v>
      </c>
      <c r="M89" s="2" t="n">
        <v>46079.11875</v>
      </c>
      <c r="N89" s="3" t="s">
        <v>594</v>
      </c>
      <c r="O89" s="2" t="n">
        <v>46080</v>
      </c>
      <c r="P89" s="3" t="s">
        <v>595</v>
      </c>
      <c r="Q89" s="3" t="s">
        <v>596</v>
      </c>
      <c r="R89" s="2" t="n">
        <v>46080</v>
      </c>
      <c r="S89" s="4" t="n">
        <v>46079</v>
      </c>
      <c r="T89" s="3" t="s">
        <v>597</v>
      </c>
      <c r="X89" s="3" t="s">
        <v>37</v>
      </c>
      <c r="Y89" s="3" t="s">
        <v>598</v>
      </c>
      <c r="Z89" s="2" t="n">
        <v>46080</v>
      </c>
      <c r="AA89" s="4" t="n">
        <v>46080.4270833333</v>
      </c>
      <c r="AB89" s="2" t="n">
        <v>46080.0715277778</v>
      </c>
    </row>
    <row r="90" customFormat="false" ht="15" hidden="false" customHeight="false" outlineLevel="0" collapsed="false">
      <c r="A90" s="0" t="n">
        <v>89</v>
      </c>
      <c r="B90" s="0" t="s">
        <v>599</v>
      </c>
      <c r="C90" s="0" t="n">
        <v>209</v>
      </c>
      <c r="D90" s="0" t="n">
        <v>1877.89</v>
      </c>
      <c r="E90" s="0" t="n">
        <v>209</v>
      </c>
      <c r="F90" s="0" t="n">
        <v>1877.89</v>
      </c>
      <c r="G90" s="0" t="n">
        <v>1878.1</v>
      </c>
      <c r="H90" s="0" t="s">
        <v>29</v>
      </c>
      <c r="I90" s="0" t="s">
        <v>29</v>
      </c>
      <c r="J90" s="0" t="s">
        <v>40</v>
      </c>
      <c r="K90" s="0" t="s">
        <v>127</v>
      </c>
      <c r="L90" s="0" t="s">
        <v>42</v>
      </c>
      <c r="M90" s="2" t="n">
        <v>46077.0708333333</v>
      </c>
      <c r="N90" s="3" t="s">
        <v>600</v>
      </c>
      <c r="O90" s="2" t="n">
        <v>46080</v>
      </c>
      <c r="P90" s="3" t="s">
        <v>601</v>
      </c>
      <c r="Q90" s="3" t="s">
        <v>602</v>
      </c>
      <c r="R90" s="2" t="n">
        <v>46080</v>
      </c>
      <c r="S90" s="4" t="n">
        <v>46078</v>
      </c>
      <c r="T90" s="3" t="s">
        <v>603</v>
      </c>
      <c r="X90" s="3" t="s">
        <v>115</v>
      </c>
      <c r="Y90" s="3" t="s">
        <v>604</v>
      </c>
      <c r="Z90" s="2" t="n">
        <v>46080</v>
      </c>
      <c r="AA90" s="4" t="n">
        <v>46080.6916666667</v>
      </c>
      <c r="AB90" s="2" t="n">
        <v>46080.8104166667</v>
      </c>
    </row>
    <row r="91" customFormat="false" ht="15" hidden="false" customHeight="false" outlineLevel="0" collapsed="false">
      <c r="A91" s="0" t="n">
        <v>90</v>
      </c>
      <c r="B91" s="0" t="s">
        <v>605</v>
      </c>
      <c r="C91" s="0" t="n">
        <v>137</v>
      </c>
      <c r="D91" s="0" t="n">
        <v>977.02</v>
      </c>
      <c r="E91" s="0" t="n">
        <v>137</v>
      </c>
      <c r="F91" s="0" t="n">
        <v>977.02</v>
      </c>
      <c r="G91" s="0" t="n">
        <v>1465.57</v>
      </c>
      <c r="H91" s="0" t="s">
        <v>29</v>
      </c>
      <c r="I91" s="0" t="s">
        <v>29</v>
      </c>
      <c r="J91" s="0" t="s">
        <v>78</v>
      </c>
      <c r="K91" s="0" t="s">
        <v>51</v>
      </c>
      <c r="L91" s="0" t="s">
        <v>71</v>
      </c>
      <c r="M91" s="2" t="n">
        <v>46077.3513888889</v>
      </c>
      <c r="N91" s="3" t="s">
        <v>606</v>
      </c>
      <c r="O91" s="2" t="n">
        <v>46080</v>
      </c>
      <c r="P91" s="3" t="s">
        <v>607</v>
      </c>
      <c r="Q91" s="3" t="s">
        <v>608</v>
      </c>
      <c r="R91" s="2" t="n">
        <v>46080</v>
      </c>
      <c r="S91" s="4" t="n">
        <v>46078</v>
      </c>
      <c r="T91" s="3" t="s">
        <v>609</v>
      </c>
      <c r="X91" s="3" t="s">
        <v>57</v>
      </c>
      <c r="Y91" s="3" t="s">
        <v>610</v>
      </c>
      <c r="Z91" s="2" t="n">
        <v>46080</v>
      </c>
      <c r="AA91" s="4" t="n">
        <v>46080.7881944445</v>
      </c>
      <c r="AB91" s="2" t="n">
        <v>46080.2166666667</v>
      </c>
    </row>
    <row r="92" customFormat="false" ht="15" hidden="false" customHeight="false" outlineLevel="0" collapsed="false">
      <c r="A92" s="0" t="n">
        <v>91</v>
      </c>
      <c r="B92" s="0" t="s">
        <v>611</v>
      </c>
      <c r="C92" s="0" t="n">
        <v>27</v>
      </c>
      <c r="D92" s="0" t="n">
        <v>1776.21</v>
      </c>
      <c r="E92" s="0" t="n">
        <v>27</v>
      </c>
      <c r="F92" s="0" t="n">
        <v>1776.21</v>
      </c>
      <c r="G92" s="0" t="n">
        <v>2309.42</v>
      </c>
      <c r="H92" s="0" t="s">
        <v>29</v>
      </c>
      <c r="I92" s="0" t="s">
        <v>29</v>
      </c>
      <c r="J92" s="0" t="s">
        <v>92</v>
      </c>
      <c r="K92" s="0" t="s">
        <v>61</v>
      </c>
      <c r="L92" s="0" t="s">
        <v>110</v>
      </c>
      <c r="M92" s="2" t="n">
        <v>46078.1944444445</v>
      </c>
      <c r="N92" s="3" t="s">
        <v>612</v>
      </c>
      <c r="O92" s="2" t="n">
        <v>46081</v>
      </c>
      <c r="P92" s="3" t="s">
        <v>613</v>
      </c>
      <c r="Q92" s="3" t="s">
        <v>614</v>
      </c>
      <c r="R92" s="2" t="n">
        <v>46081</v>
      </c>
      <c r="S92" s="4" t="n">
        <v>46079</v>
      </c>
      <c r="T92" s="3" t="s">
        <v>615</v>
      </c>
      <c r="X92" s="3" t="s">
        <v>115</v>
      </c>
      <c r="Y92" s="3" t="s">
        <v>616</v>
      </c>
      <c r="Z92" s="2" t="n">
        <v>46081</v>
      </c>
      <c r="AA92" s="4" t="n">
        <v>46081.7736111111</v>
      </c>
      <c r="AB92" s="2" t="n">
        <v>46081.8805555556</v>
      </c>
    </row>
    <row r="93" customFormat="false" ht="15" hidden="false" customHeight="false" outlineLevel="0" collapsed="false">
      <c r="A93" s="0" t="n">
        <v>92</v>
      </c>
      <c r="B93" s="0" t="s">
        <v>617</v>
      </c>
      <c r="C93" s="0" t="n">
        <v>14</v>
      </c>
      <c r="D93" s="0" t="n">
        <v>1176.01</v>
      </c>
      <c r="E93" s="0" t="n">
        <v>14</v>
      </c>
      <c r="F93" s="0" t="n">
        <v>1176.01</v>
      </c>
      <c r="G93" s="0" t="n">
        <v>1764.11</v>
      </c>
      <c r="H93" s="0" t="s">
        <v>29</v>
      </c>
      <c r="I93" s="0" t="s">
        <v>29</v>
      </c>
      <c r="J93" s="0" t="s">
        <v>30</v>
      </c>
      <c r="K93" s="0" t="s">
        <v>51</v>
      </c>
      <c r="L93" s="0" t="s">
        <v>94</v>
      </c>
      <c r="M93" s="2" t="n">
        <v>46079.4381944445</v>
      </c>
      <c r="N93" s="3" t="s">
        <v>618</v>
      </c>
      <c r="O93" s="2" t="n">
        <v>46081</v>
      </c>
      <c r="P93" s="3" t="s">
        <v>619</v>
      </c>
      <c r="Q93" s="3" t="s">
        <v>620</v>
      </c>
      <c r="R93" s="2" t="n">
        <v>46081</v>
      </c>
      <c r="S93" s="4" t="n">
        <v>46080</v>
      </c>
      <c r="T93" s="3" t="s">
        <v>621</v>
      </c>
      <c r="X93" s="3" t="s">
        <v>47</v>
      </c>
      <c r="Y93" s="3" t="s">
        <v>622</v>
      </c>
      <c r="Z93" s="2" t="n">
        <v>46081</v>
      </c>
      <c r="AA93" s="4" t="n">
        <v>46081.5715277778</v>
      </c>
      <c r="AB93" s="2" t="n">
        <v>46081.01875</v>
      </c>
    </row>
    <row r="94" customFormat="false" ht="15" hidden="false" customHeight="false" outlineLevel="0" collapsed="false">
      <c r="A94" s="0" t="n">
        <v>93</v>
      </c>
      <c r="B94" s="0" t="s">
        <v>623</v>
      </c>
      <c r="C94" s="0" t="n">
        <v>165</v>
      </c>
      <c r="D94" s="0" t="n">
        <v>462.11</v>
      </c>
      <c r="E94" s="0" t="n">
        <v>165</v>
      </c>
      <c r="F94" s="0" t="n">
        <v>462.11</v>
      </c>
      <c r="G94" s="0" t="n">
        <v>508.77</v>
      </c>
      <c r="H94" s="0" t="s">
        <v>29</v>
      </c>
      <c r="I94" s="0" t="s">
        <v>29</v>
      </c>
      <c r="J94" s="0" t="s">
        <v>378</v>
      </c>
      <c r="K94" s="0" t="s">
        <v>41</v>
      </c>
      <c r="L94" s="0" t="s">
        <v>32</v>
      </c>
      <c r="M94" s="2" t="n">
        <v>46080.5354166667</v>
      </c>
      <c r="N94" s="3" t="s">
        <v>624</v>
      </c>
      <c r="O94" s="2" t="n">
        <v>46081</v>
      </c>
      <c r="P94" s="3" t="s">
        <v>625</v>
      </c>
      <c r="Q94" s="3" t="s">
        <v>626</v>
      </c>
      <c r="R94" s="2" t="n">
        <v>46081</v>
      </c>
      <c r="S94" s="4" t="n">
        <v>46081</v>
      </c>
      <c r="T94" s="3" t="s">
        <v>627</v>
      </c>
      <c r="X94" s="3" t="s">
        <v>47</v>
      </c>
      <c r="Y94" s="3" t="s">
        <v>628</v>
      </c>
      <c r="Z94" s="2" t="n">
        <v>46081</v>
      </c>
      <c r="AA94" s="4" t="n">
        <v>46081.0277777778</v>
      </c>
      <c r="AB94" s="2" t="n">
        <v>46081.5479166667</v>
      </c>
    </row>
    <row r="95" customFormat="false" ht="15" hidden="false" customHeight="false" outlineLevel="0" collapsed="false">
      <c r="A95" s="0" t="n">
        <v>94</v>
      </c>
      <c r="B95" s="0" t="s">
        <v>629</v>
      </c>
      <c r="C95" s="0" t="n">
        <v>155</v>
      </c>
      <c r="D95" s="0" t="n">
        <v>2378.02</v>
      </c>
      <c r="E95" s="0" t="n">
        <v>155</v>
      </c>
      <c r="F95" s="0" t="n">
        <v>2378.02</v>
      </c>
      <c r="G95" s="0" t="n">
        <v>2378.36</v>
      </c>
      <c r="H95" s="0" t="s">
        <v>29</v>
      </c>
      <c r="I95" s="0" t="s">
        <v>29</v>
      </c>
      <c r="J95" s="0" t="s">
        <v>118</v>
      </c>
      <c r="K95" s="0" t="s">
        <v>31</v>
      </c>
      <c r="L95" s="0" t="s">
        <v>52</v>
      </c>
      <c r="M95" s="2" t="n">
        <v>46079.2243055556</v>
      </c>
      <c r="N95" s="3" t="s">
        <v>630</v>
      </c>
      <c r="O95" s="2" t="n">
        <v>46081</v>
      </c>
      <c r="P95" s="3" t="s">
        <v>631</v>
      </c>
      <c r="Q95" s="3" t="s">
        <v>632</v>
      </c>
      <c r="R95" s="2" t="n">
        <v>46081</v>
      </c>
      <c r="S95" s="4" t="n">
        <v>46079</v>
      </c>
      <c r="T95" s="3" t="s">
        <v>633</v>
      </c>
      <c r="X95" s="3" t="s">
        <v>57</v>
      </c>
      <c r="Y95" s="3" t="s">
        <v>634</v>
      </c>
      <c r="Z95" s="2" t="n">
        <v>46081</v>
      </c>
      <c r="AA95" s="4" t="n">
        <v>46081.3798611111</v>
      </c>
      <c r="AB95" s="2" t="n">
        <v>46081.1395833333</v>
      </c>
    </row>
    <row r="96" customFormat="false" ht="15" hidden="false" customHeight="false" outlineLevel="0" collapsed="false">
      <c r="A96" s="0" t="n">
        <v>95</v>
      </c>
      <c r="B96" s="0" t="s">
        <v>635</v>
      </c>
      <c r="C96" s="0" t="n">
        <v>98</v>
      </c>
      <c r="D96" s="0" t="n">
        <v>1618.25</v>
      </c>
      <c r="E96" s="0" t="n">
        <v>98</v>
      </c>
      <c r="F96" s="0" t="n">
        <v>1618.25</v>
      </c>
      <c r="G96" s="0" t="n">
        <v>1618.52</v>
      </c>
      <c r="H96" s="0" t="s">
        <v>29</v>
      </c>
      <c r="I96" s="0" t="s">
        <v>29</v>
      </c>
      <c r="J96" s="0" t="s">
        <v>149</v>
      </c>
      <c r="K96" s="0" t="s">
        <v>51</v>
      </c>
      <c r="L96" s="0" t="s">
        <v>168</v>
      </c>
      <c r="M96" s="2" t="n">
        <v>46078.7652777778</v>
      </c>
      <c r="N96" s="3" t="s">
        <v>636</v>
      </c>
      <c r="O96" s="2" t="n">
        <v>46081</v>
      </c>
      <c r="P96" s="3" t="s">
        <v>637</v>
      </c>
      <c r="Q96" s="3" t="s">
        <v>638</v>
      </c>
      <c r="R96" s="2" t="n">
        <v>46081</v>
      </c>
      <c r="S96" s="4" t="n">
        <v>46079</v>
      </c>
      <c r="T96" s="3" t="s">
        <v>639</v>
      </c>
      <c r="X96" s="3" t="s">
        <v>140</v>
      </c>
      <c r="Y96" s="3" t="s">
        <v>640</v>
      </c>
      <c r="Z96" s="2" t="n">
        <v>46081</v>
      </c>
      <c r="AA96" s="4" t="n">
        <v>46081.5416666667</v>
      </c>
      <c r="AB96" s="2" t="n">
        <v>46081.9486111111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23.85" hidden="false" customHeight="false" outlineLevel="0" collapsed="false">
      <c r="A1" s="1" t="s">
        <v>0</v>
      </c>
      <c r="B1" s="1" t="s">
        <v>641</v>
      </c>
      <c r="C1" s="1" t="s">
        <v>25</v>
      </c>
      <c r="D1" s="1" t="s">
        <v>1</v>
      </c>
      <c r="E1" s="1" t="s">
        <v>642</v>
      </c>
      <c r="F1" s="1" t="s">
        <v>10</v>
      </c>
      <c r="G1" s="1" t="s">
        <v>11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23</v>
      </c>
    </row>
    <row r="2" customFormat="false" ht="15" hidden="false" customHeight="false" outlineLevel="0" collapsed="false">
      <c r="A2" s="0" t="n">
        <v>1</v>
      </c>
      <c r="B2" s="0" t="s">
        <v>643</v>
      </c>
      <c r="C2" s="4" t="n">
        <v>46054</v>
      </c>
      <c r="D2" s="3" t="s">
        <v>644</v>
      </c>
      <c r="E2" s="3" t="s">
        <v>645</v>
      </c>
      <c r="F2" s="3" t="s">
        <v>31</v>
      </c>
      <c r="G2" s="3" t="s">
        <v>32</v>
      </c>
      <c r="H2" s="0" t="n">
        <v>207</v>
      </c>
      <c r="I2" s="0" t="n">
        <v>2861.56</v>
      </c>
      <c r="J2" s="0" t="n">
        <v>207</v>
      </c>
      <c r="K2" s="0" t="n">
        <v>2861.56</v>
      </c>
      <c r="L2" s="0" t="n">
        <v>2861.91</v>
      </c>
      <c r="M2" s="3" t="s">
        <v>29</v>
      </c>
      <c r="N2" s="3" t="s">
        <v>646</v>
      </c>
      <c r="O2" s="3" t="s">
        <v>30</v>
      </c>
      <c r="P2" s="3" t="s">
        <v>267</v>
      </c>
    </row>
    <row r="3" customFormat="false" ht="15" hidden="false" customHeight="false" outlineLevel="0" collapsed="false">
      <c r="A3" s="0" t="n">
        <v>2</v>
      </c>
      <c r="B3" s="0" t="s">
        <v>647</v>
      </c>
      <c r="C3" s="4" t="n">
        <v>46054</v>
      </c>
      <c r="D3" s="3" t="s">
        <v>648</v>
      </c>
      <c r="E3" s="3" t="s">
        <v>649</v>
      </c>
      <c r="F3" s="3" t="s">
        <v>41</v>
      </c>
      <c r="G3" s="3" t="s">
        <v>42</v>
      </c>
      <c r="H3" s="0" t="n">
        <v>110</v>
      </c>
      <c r="I3" s="0" t="n">
        <v>1676.3</v>
      </c>
      <c r="J3" s="0" t="n">
        <v>110</v>
      </c>
      <c r="K3" s="0" t="n">
        <v>1676.3</v>
      </c>
      <c r="L3" s="0" t="n">
        <v>1676.48</v>
      </c>
      <c r="M3" s="3" t="s">
        <v>29</v>
      </c>
      <c r="N3" s="3" t="s">
        <v>646</v>
      </c>
      <c r="O3" s="3" t="s">
        <v>40</v>
      </c>
      <c r="P3" s="3" t="s">
        <v>267</v>
      </c>
    </row>
    <row r="4" customFormat="false" ht="15" hidden="false" customHeight="false" outlineLevel="0" collapsed="false">
      <c r="A4" s="0" t="n">
        <v>3</v>
      </c>
      <c r="B4" s="0" t="s">
        <v>647</v>
      </c>
      <c r="C4" s="4" t="n">
        <v>46054</v>
      </c>
      <c r="D4" s="3" t="s">
        <v>650</v>
      </c>
      <c r="E4" s="3" t="s">
        <v>645</v>
      </c>
      <c r="F4" s="3" t="s">
        <v>51</v>
      </c>
      <c r="G4" s="3" t="s">
        <v>52</v>
      </c>
      <c r="H4" s="0" t="n">
        <v>132</v>
      </c>
      <c r="I4" s="0" t="n">
        <v>655.39</v>
      </c>
      <c r="J4" s="0" t="n">
        <v>132</v>
      </c>
      <c r="K4" s="0" t="n">
        <v>655.39</v>
      </c>
      <c r="L4" s="0" t="n">
        <v>721.41</v>
      </c>
      <c r="M4" s="3" t="s">
        <v>29</v>
      </c>
      <c r="N4" s="3" t="s">
        <v>646</v>
      </c>
      <c r="O4" s="3" t="s">
        <v>50</v>
      </c>
      <c r="P4" s="3" t="s">
        <v>140</v>
      </c>
    </row>
    <row r="5" customFormat="false" ht="15" hidden="false" customHeight="false" outlineLevel="0" collapsed="false">
      <c r="A5" s="0" t="n">
        <v>4</v>
      </c>
      <c r="B5" s="0" t="s">
        <v>643</v>
      </c>
      <c r="C5" s="4" t="n">
        <v>46055</v>
      </c>
      <c r="D5" s="3" t="s">
        <v>651</v>
      </c>
      <c r="E5" s="3" t="s">
        <v>649</v>
      </c>
      <c r="F5" s="3" t="s">
        <v>61</v>
      </c>
      <c r="G5" s="3" t="s">
        <v>62</v>
      </c>
      <c r="H5" s="0" t="n">
        <v>38</v>
      </c>
      <c r="I5" s="0" t="n">
        <v>2717.82</v>
      </c>
      <c r="J5" s="0" t="n">
        <v>38</v>
      </c>
      <c r="K5" s="0" t="n">
        <v>2717.82</v>
      </c>
      <c r="L5" s="0" t="n">
        <v>2989.66</v>
      </c>
      <c r="M5" s="3" t="s">
        <v>29</v>
      </c>
      <c r="N5" s="3" t="s">
        <v>646</v>
      </c>
      <c r="O5" s="3" t="s">
        <v>60</v>
      </c>
      <c r="P5" s="3" t="s">
        <v>67</v>
      </c>
    </row>
    <row r="6" customFormat="false" ht="15" hidden="false" customHeight="false" outlineLevel="0" collapsed="false">
      <c r="A6" s="0" t="n">
        <v>5</v>
      </c>
      <c r="B6" s="0" t="s">
        <v>652</v>
      </c>
      <c r="C6" s="4" t="n">
        <v>46055</v>
      </c>
      <c r="D6" s="3" t="s">
        <v>653</v>
      </c>
      <c r="E6" s="3" t="s">
        <v>649</v>
      </c>
      <c r="F6" s="3" t="s">
        <v>41</v>
      </c>
      <c r="G6" s="3" t="s">
        <v>71</v>
      </c>
      <c r="H6" s="0" t="n">
        <v>219</v>
      </c>
      <c r="I6" s="0" t="n">
        <v>2415.88</v>
      </c>
      <c r="J6" s="0" t="n">
        <v>219</v>
      </c>
      <c r="K6" s="0" t="n">
        <v>2415.88</v>
      </c>
      <c r="L6" s="0" t="n">
        <v>3141.04</v>
      </c>
      <c r="M6" s="3" t="s">
        <v>29</v>
      </c>
      <c r="N6" s="3" t="s">
        <v>646</v>
      </c>
      <c r="O6" s="3" t="s">
        <v>70</v>
      </c>
      <c r="P6" s="3" t="s">
        <v>115</v>
      </c>
    </row>
    <row r="7" customFormat="false" ht="15" hidden="false" customHeight="false" outlineLevel="0" collapsed="false">
      <c r="A7" s="0" t="n">
        <v>6</v>
      </c>
      <c r="B7" s="0" t="s">
        <v>654</v>
      </c>
      <c r="C7" s="4" t="n">
        <v>46055</v>
      </c>
      <c r="D7" s="3" t="s">
        <v>655</v>
      </c>
      <c r="E7" s="3" t="s">
        <v>649</v>
      </c>
      <c r="F7" s="3" t="s">
        <v>41</v>
      </c>
      <c r="G7" s="3" t="s">
        <v>52</v>
      </c>
      <c r="H7" s="0" t="n">
        <v>205</v>
      </c>
      <c r="I7" s="0" t="n">
        <v>1637.01</v>
      </c>
      <c r="J7" s="0" t="n">
        <v>205</v>
      </c>
      <c r="K7" s="0" t="n">
        <v>1637.01</v>
      </c>
      <c r="L7" s="0" t="n">
        <v>1637.4</v>
      </c>
      <c r="M7" s="3" t="s">
        <v>29</v>
      </c>
      <c r="N7" s="3" t="s">
        <v>646</v>
      </c>
      <c r="O7" s="3" t="s">
        <v>78</v>
      </c>
      <c r="P7" s="3" t="s">
        <v>123</v>
      </c>
    </row>
    <row r="8" customFormat="false" ht="15" hidden="false" customHeight="false" outlineLevel="0" collapsed="false">
      <c r="A8" s="0" t="n">
        <v>7</v>
      </c>
      <c r="B8" s="0" t="s">
        <v>654</v>
      </c>
      <c r="C8" s="4" t="n">
        <v>46055</v>
      </c>
      <c r="D8" s="3" t="s">
        <v>656</v>
      </c>
      <c r="E8" s="3" t="s">
        <v>649</v>
      </c>
      <c r="F8" s="3" t="s">
        <v>51</v>
      </c>
      <c r="G8" s="3" t="s">
        <v>85</v>
      </c>
      <c r="H8" s="0" t="n">
        <v>124</v>
      </c>
      <c r="I8" s="0" t="n">
        <v>146.11</v>
      </c>
      <c r="J8" s="0" t="n">
        <v>124</v>
      </c>
      <c r="K8" s="0" t="n">
        <v>146.11</v>
      </c>
      <c r="L8" s="0" t="n">
        <v>190.11</v>
      </c>
      <c r="M8" s="3" t="s">
        <v>29</v>
      </c>
      <c r="N8" s="3" t="s">
        <v>646</v>
      </c>
      <c r="O8" s="3" t="s">
        <v>78</v>
      </c>
      <c r="P8" s="3" t="s">
        <v>57</v>
      </c>
    </row>
    <row r="9" customFormat="false" ht="15" hidden="false" customHeight="false" outlineLevel="0" collapsed="false">
      <c r="A9" s="0" t="n">
        <v>8</v>
      </c>
      <c r="B9" s="0" t="s">
        <v>643</v>
      </c>
      <c r="C9" s="4" t="n">
        <v>46056</v>
      </c>
      <c r="D9" s="3" t="s">
        <v>657</v>
      </c>
      <c r="E9" s="3" t="s">
        <v>649</v>
      </c>
      <c r="F9" s="3" t="s">
        <v>93</v>
      </c>
      <c r="G9" s="3" t="s">
        <v>94</v>
      </c>
      <c r="H9" s="0" t="n">
        <v>199</v>
      </c>
      <c r="I9" s="0" t="n">
        <v>81.38</v>
      </c>
      <c r="J9" s="0" t="n">
        <v>199</v>
      </c>
      <c r="K9" s="0" t="n">
        <v>81.38</v>
      </c>
      <c r="L9" s="0" t="n">
        <v>106.07</v>
      </c>
      <c r="M9" s="3" t="s">
        <v>29</v>
      </c>
      <c r="N9" s="3" t="s">
        <v>646</v>
      </c>
      <c r="O9" s="3" t="s">
        <v>92</v>
      </c>
      <c r="P9" s="3" t="s">
        <v>47</v>
      </c>
    </row>
    <row r="10" customFormat="false" ht="15" hidden="false" customHeight="false" outlineLevel="0" collapsed="false">
      <c r="A10" s="0" t="n">
        <v>9</v>
      </c>
      <c r="B10" s="0" t="s">
        <v>643</v>
      </c>
      <c r="C10" s="4" t="n">
        <v>46056</v>
      </c>
      <c r="D10" s="3" t="s">
        <v>658</v>
      </c>
      <c r="E10" s="3" t="s">
        <v>645</v>
      </c>
      <c r="F10" s="3" t="s">
        <v>31</v>
      </c>
      <c r="G10" s="3" t="s">
        <v>32</v>
      </c>
      <c r="H10" s="0" t="n">
        <v>163</v>
      </c>
      <c r="I10" s="0" t="n">
        <v>2141.72</v>
      </c>
      <c r="J10" s="0" t="n">
        <v>163</v>
      </c>
      <c r="K10" s="0" t="n">
        <v>2141.72</v>
      </c>
      <c r="L10" s="0" t="n">
        <v>2141.8</v>
      </c>
      <c r="M10" s="3" t="s">
        <v>29</v>
      </c>
      <c r="N10" s="3" t="s">
        <v>646</v>
      </c>
      <c r="O10" s="3" t="s">
        <v>101</v>
      </c>
      <c r="P10" s="3" t="s">
        <v>37</v>
      </c>
    </row>
    <row r="11" customFormat="false" ht="15" hidden="false" customHeight="false" outlineLevel="0" collapsed="false">
      <c r="A11" s="0" t="n">
        <v>10</v>
      </c>
      <c r="B11" s="0" t="s">
        <v>643</v>
      </c>
      <c r="C11" s="4" t="n">
        <v>46056</v>
      </c>
      <c r="D11" s="3" t="s">
        <v>659</v>
      </c>
      <c r="E11" s="3" t="s">
        <v>649</v>
      </c>
      <c r="F11" s="3" t="s">
        <v>109</v>
      </c>
      <c r="G11" s="3" t="s">
        <v>110</v>
      </c>
      <c r="H11" s="0" t="n">
        <v>130</v>
      </c>
      <c r="I11" s="0" t="n">
        <v>2809.75</v>
      </c>
      <c r="J11" s="0" t="n">
        <v>130</v>
      </c>
      <c r="K11" s="0" t="n">
        <v>2809.75</v>
      </c>
      <c r="L11" s="0" t="n">
        <v>2810.16</v>
      </c>
      <c r="M11" s="3" t="s">
        <v>29</v>
      </c>
      <c r="N11" s="3" t="s">
        <v>646</v>
      </c>
      <c r="O11" s="3" t="s">
        <v>108</v>
      </c>
      <c r="P11" s="3" t="s">
        <v>115</v>
      </c>
    </row>
    <row r="12" customFormat="false" ht="15" hidden="false" customHeight="false" outlineLevel="0" collapsed="false">
      <c r="A12" s="0" t="n">
        <v>11</v>
      </c>
      <c r="B12" s="0" t="s">
        <v>647</v>
      </c>
      <c r="C12" s="4" t="n">
        <v>46056</v>
      </c>
      <c r="D12" s="3" t="s">
        <v>660</v>
      </c>
      <c r="E12" s="3" t="s">
        <v>649</v>
      </c>
      <c r="F12" s="3" t="s">
        <v>31</v>
      </c>
      <c r="G12" s="3" t="s">
        <v>110</v>
      </c>
      <c r="H12" s="0" t="n">
        <v>113</v>
      </c>
      <c r="I12" s="0" t="n">
        <v>1981.51</v>
      </c>
      <c r="J12" s="0" t="n">
        <v>113</v>
      </c>
      <c r="K12" s="0" t="n">
        <v>1981.51</v>
      </c>
      <c r="L12" s="0" t="n">
        <v>2179.92</v>
      </c>
      <c r="M12" s="3" t="s">
        <v>29</v>
      </c>
      <c r="N12" s="3" t="s">
        <v>646</v>
      </c>
      <c r="O12" s="3" t="s">
        <v>118</v>
      </c>
      <c r="P12" s="3" t="s">
        <v>267</v>
      </c>
    </row>
    <row r="13" customFormat="false" ht="15" hidden="false" customHeight="false" outlineLevel="0" collapsed="false">
      <c r="A13" s="0" t="n">
        <v>12</v>
      </c>
      <c r="B13" s="0" t="s">
        <v>647</v>
      </c>
      <c r="C13" s="4" t="n">
        <v>46056</v>
      </c>
      <c r="D13" s="3" t="s">
        <v>661</v>
      </c>
      <c r="E13" s="3" t="s">
        <v>645</v>
      </c>
      <c r="F13" s="3" t="s">
        <v>127</v>
      </c>
      <c r="G13" s="3" t="s">
        <v>128</v>
      </c>
      <c r="H13" s="0" t="n">
        <v>159</v>
      </c>
      <c r="I13" s="0" t="n">
        <v>2782.62</v>
      </c>
      <c r="J13" s="0" t="n">
        <v>159</v>
      </c>
      <c r="K13" s="0" t="n">
        <v>2782.62</v>
      </c>
      <c r="L13" s="0" t="n">
        <v>2782.87</v>
      </c>
      <c r="M13" s="3" t="s">
        <v>29</v>
      </c>
      <c r="N13" s="3" t="s">
        <v>646</v>
      </c>
      <c r="O13" s="3" t="s">
        <v>126</v>
      </c>
      <c r="P13" s="3" t="s">
        <v>140</v>
      </c>
    </row>
    <row r="14" customFormat="false" ht="15" hidden="false" customHeight="false" outlineLevel="0" collapsed="false">
      <c r="A14" s="0" t="n">
        <v>13</v>
      </c>
      <c r="B14" s="0" t="s">
        <v>652</v>
      </c>
      <c r="C14" s="4" t="n">
        <v>46056</v>
      </c>
      <c r="D14" s="3" t="s">
        <v>662</v>
      </c>
      <c r="E14" s="3" t="s">
        <v>649</v>
      </c>
      <c r="F14" s="3" t="s">
        <v>51</v>
      </c>
      <c r="G14" s="3" t="s">
        <v>110</v>
      </c>
      <c r="H14" s="0" t="n">
        <v>3</v>
      </c>
      <c r="I14" s="0" t="n">
        <v>1633.66</v>
      </c>
      <c r="J14" s="0" t="n">
        <v>3</v>
      </c>
      <c r="K14" s="0" t="n">
        <v>1633.66</v>
      </c>
      <c r="L14" s="0" t="n">
        <v>1633.71</v>
      </c>
      <c r="M14" s="3" t="s">
        <v>29</v>
      </c>
      <c r="N14" s="3" t="s">
        <v>646</v>
      </c>
      <c r="O14" s="3" t="s">
        <v>135</v>
      </c>
      <c r="P14" s="3" t="s">
        <v>123</v>
      </c>
    </row>
    <row r="15" customFormat="false" ht="15" hidden="false" customHeight="false" outlineLevel="0" collapsed="false">
      <c r="A15" s="0" t="n">
        <v>14</v>
      </c>
      <c r="B15" s="0" t="s">
        <v>654</v>
      </c>
      <c r="C15" s="4" t="n">
        <v>46056</v>
      </c>
      <c r="D15" s="3" t="s">
        <v>663</v>
      </c>
      <c r="E15" s="3" t="s">
        <v>649</v>
      </c>
      <c r="F15" s="3" t="s">
        <v>109</v>
      </c>
      <c r="G15" s="3" t="s">
        <v>128</v>
      </c>
      <c r="H15" s="0" t="n">
        <v>159</v>
      </c>
      <c r="I15" s="0" t="n">
        <v>2579.11</v>
      </c>
      <c r="J15" s="0" t="n">
        <v>159</v>
      </c>
      <c r="K15" s="0" t="n">
        <v>2579.11</v>
      </c>
      <c r="L15" s="0" t="n">
        <v>2579.21</v>
      </c>
      <c r="M15" s="3" t="s">
        <v>29</v>
      </c>
      <c r="N15" s="3" t="s">
        <v>646</v>
      </c>
      <c r="O15" s="3" t="s">
        <v>118</v>
      </c>
      <c r="P15" s="3" t="s">
        <v>267</v>
      </c>
    </row>
    <row r="16" customFormat="false" ht="15" hidden="false" customHeight="false" outlineLevel="0" collapsed="false">
      <c r="A16" s="0" t="n">
        <v>15</v>
      </c>
      <c r="B16" s="0" t="s">
        <v>654</v>
      </c>
      <c r="C16" s="4" t="n">
        <v>46056</v>
      </c>
      <c r="D16" s="3" t="s">
        <v>664</v>
      </c>
      <c r="E16" s="3" t="s">
        <v>645</v>
      </c>
      <c r="F16" s="3" t="s">
        <v>51</v>
      </c>
      <c r="G16" s="3" t="s">
        <v>42</v>
      </c>
      <c r="H16" s="0" t="n">
        <v>6</v>
      </c>
      <c r="I16" s="0" t="n">
        <v>1271.98</v>
      </c>
      <c r="J16" s="0" t="n">
        <v>6</v>
      </c>
      <c r="K16" s="0" t="n">
        <v>1271.98</v>
      </c>
      <c r="L16" s="0" t="n">
        <v>1653.83</v>
      </c>
      <c r="M16" s="3" t="s">
        <v>29</v>
      </c>
      <c r="N16" s="3" t="s">
        <v>646</v>
      </c>
      <c r="O16" s="3" t="s">
        <v>149</v>
      </c>
      <c r="P16" s="3" t="s">
        <v>67</v>
      </c>
    </row>
    <row r="17" customFormat="false" ht="15" hidden="false" customHeight="false" outlineLevel="0" collapsed="false">
      <c r="A17" s="0" t="n">
        <v>16</v>
      </c>
      <c r="B17" s="0" t="s">
        <v>643</v>
      </c>
      <c r="C17" s="4" t="n">
        <v>46057</v>
      </c>
      <c r="D17" s="3" t="s">
        <v>665</v>
      </c>
      <c r="E17" s="3" t="s">
        <v>649</v>
      </c>
      <c r="F17" s="3" t="s">
        <v>51</v>
      </c>
      <c r="G17" s="3" t="s">
        <v>62</v>
      </c>
      <c r="H17" s="0" t="n">
        <v>97</v>
      </c>
      <c r="I17" s="0" t="n">
        <v>729.02</v>
      </c>
      <c r="J17" s="0" t="n">
        <v>97</v>
      </c>
      <c r="K17" s="0" t="n">
        <v>729.02</v>
      </c>
      <c r="L17" s="0" t="n">
        <v>802.13</v>
      </c>
      <c r="M17" s="3" t="s">
        <v>29</v>
      </c>
      <c r="N17" s="3" t="s">
        <v>646</v>
      </c>
      <c r="O17" s="3" t="s">
        <v>50</v>
      </c>
      <c r="P17" s="3" t="s">
        <v>115</v>
      </c>
    </row>
    <row r="18" customFormat="false" ht="15" hidden="false" customHeight="false" outlineLevel="0" collapsed="false">
      <c r="A18" s="0" t="n">
        <v>17</v>
      </c>
      <c r="B18" s="0" t="s">
        <v>647</v>
      </c>
      <c r="C18" s="4" t="n">
        <v>46057</v>
      </c>
      <c r="D18" s="3" t="s">
        <v>666</v>
      </c>
      <c r="E18" s="3" t="s">
        <v>645</v>
      </c>
      <c r="F18" s="3" t="s">
        <v>41</v>
      </c>
      <c r="G18" s="3" t="s">
        <v>32</v>
      </c>
      <c r="H18" s="0" t="n">
        <v>19</v>
      </c>
      <c r="I18" s="0" t="n">
        <v>256.92</v>
      </c>
      <c r="J18" s="0" t="n">
        <v>19</v>
      </c>
      <c r="K18" s="0" t="n">
        <v>256.92</v>
      </c>
      <c r="L18" s="0" t="n">
        <v>257.04</v>
      </c>
      <c r="M18" s="3" t="s">
        <v>29</v>
      </c>
      <c r="N18" s="3" t="s">
        <v>646</v>
      </c>
      <c r="O18" s="3" t="s">
        <v>101</v>
      </c>
      <c r="P18" s="3" t="s">
        <v>123</v>
      </c>
    </row>
    <row r="19" customFormat="false" ht="15" hidden="false" customHeight="false" outlineLevel="0" collapsed="false">
      <c r="A19" s="0" t="n">
        <v>18</v>
      </c>
      <c r="B19" s="0" t="s">
        <v>647</v>
      </c>
      <c r="C19" s="4" t="n">
        <v>46057</v>
      </c>
      <c r="D19" s="3" t="s">
        <v>667</v>
      </c>
      <c r="E19" s="3" t="s">
        <v>645</v>
      </c>
      <c r="F19" s="3" t="s">
        <v>127</v>
      </c>
      <c r="G19" s="3" t="s">
        <v>168</v>
      </c>
      <c r="H19" s="0" t="n">
        <v>132</v>
      </c>
      <c r="I19" s="0" t="n">
        <v>2333.72</v>
      </c>
      <c r="J19" s="0" t="n">
        <v>132</v>
      </c>
      <c r="K19" s="0" t="n">
        <v>2333.72</v>
      </c>
      <c r="L19" s="0" t="n">
        <v>3034.07</v>
      </c>
      <c r="M19" s="3" t="s">
        <v>29</v>
      </c>
      <c r="N19" s="3" t="s">
        <v>646</v>
      </c>
      <c r="O19" s="3" t="s">
        <v>101</v>
      </c>
      <c r="P19" s="3" t="s">
        <v>123</v>
      </c>
    </row>
    <row r="20" customFormat="false" ht="15" hidden="false" customHeight="false" outlineLevel="0" collapsed="false">
      <c r="A20" s="0" t="n">
        <v>19</v>
      </c>
      <c r="B20" s="0" t="s">
        <v>652</v>
      </c>
      <c r="C20" s="4" t="n">
        <v>46057</v>
      </c>
      <c r="D20" s="3" t="s">
        <v>668</v>
      </c>
      <c r="E20" s="3" t="s">
        <v>649</v>
      </c>
      <c r="F20" s="3" t="s">
        <v>41</v>
      </c>
      <c r="G20" s="3" t="s">
        <v>94</v>
      </c>
      <c r="H20" s="0" t="n">
        <v>110</v>
      </c>
      <c r="I20" s="0" t="n">
        <v>2197.52</v>
      </c>
      <c r="J20" s="0" t="n">
        <v>110</v>
      </c>
      <c r="K20" s="0" t="n">
        <v>2197.52</v>
      </c>
      <c r="L20" s="0" t="n">
        <v>2197.69</v>
      </c>
      <c r="M20" s="3" t="s">
        <v>29</v>
      </c>
      <c r="N20" s="3" t="s">
        <v>646</v>
      </c>
      <c r="O20" s="3" t="s">
        <v>30</v>
      </c>
      <c r="P20" s="3" t="s">
        <v>115</v>
      </c>
    </row>
    <row r="21" customFormat="false" ht="15" hidden="false" customHeight="false" outlineLevel="0" collapsed="false">
      <c r="A21" s="0" t="n">
        <v>20</v>
      </c>
      <c r="B21" s="0" t="s">
        <v>643</v>
      </c>
      <c r="C21" s="4" t="n">
        <v>46058</v>
      </c>
      <c r="D21" s="3" t="s">
        <v>669</v>
      </c>
      <c r="E21" s="3" t="s">
        <v>649</v>
      </c>
      <c r="F21" s="3" t="s">
        <v>93</v>
      </c>
      <c r="G21" s="3" t="s">
        <v>52</v>
      </c>
      <c r="H21" s="0" t="n">
        <v>107</v>
      </c>
      <c r="I21" s="0" t="n">
        <v>117.72</v>
      </c>
      <c r="J21" s="0" t="n">
        <v>107</v>
      </c>
      <c r="K21" s="0" t="n">
        <v>117.72</v>
      </c>
      <c r="L21" s="0" t="n">
        <v>117.89</v>
      </c>
      <c r="M21" s="3" t="s">
        <v>29</v>
      </c>
      <c r="N21" s="3" t="s">
        <v>646</v>
      </c>
      <c r="O21" s="3" t="s">
        <v>78</v>
      </c>
      <c r="P21" s="3" t="s">
        <v>47</v>
      </c>
    </row>
    <row r="22" customFormat="false" ht="15" hidden="false" customHeight="false" outlineLevel="0" collapsed="false">
      <c r="A22" s="0" t="n">
        <v>21</v>
      </c>
      <c r="B22" s="0" t="s">
        <v>643</v>
      </c>
      <c r="C22" s="4" t="n">
        <v>46058</v>
      </c>
      <c r="D22" s="3" t="s">
        <v>670</v>
      </c>
      <c r="E22" s="3" t="s">
        <v>649</v>
      </c>
      <c r="F22" s="3" t="s">
        <v>51</v>
      </c>
      <c r="G22" s="3" t="s">
        <v>110</v>
      </c>
      <c r="H22" s="0" t="n">
        <v>48</v>
      </c>
      <c r="I22" s="0" t="n">
        <v>692.29</v>
      </c>
      <c r="J22" s="0" t="n">
        <v>48</v>
      </c>
      <c r="K22" s="0" t="n">
        <v>692.29</v>
      </c>
      <c r="L22" s="0" t="n">
        <v>692.34</v>
      </c>
      <c r="M22" s="3" t="s">
        <v>29</v>
      </c>
      <c r="N22" s="3" t="s">
        <v>646</v>
      </c>
      <c r="O22" s="3" t="s">
        <v>187</v>
      </c>
      <c r="P22" s="3" t="s">
        <v>140</v>
      </c>
    </row>
    <row r="23" customFormat="false" ht="15" hidden="false" customHeight="false" outlineLevel="0" collapsed="false">
      <c r="A23" s="0" t="n">
        <v>22</v>
      </c>
      <c r="B23" s="0" t="s">
        <v>643</v>
      </c>
      <c r="C23" s="4" t="n">
        <v>46058</v>
      </c>
      <c r="D23" s="3" t="s">
        <v>671</v>
      </c>
      <c r="E23" s="3" t="s">
        <v>645</v>
      </c>
      <c r="F23" s="3" t="s">
        <v>194</v>
      </c>
      <c r="G23" s="3" t="s">
        <v>110</v>
      </c>
      <c r="H23" s="0" t="n">
        <v>58</v>
      </c>
      <c r="I23" s="0" t="n">
        <v>223.39</v>
      </c>
      <c r="J23" s="0" t="n">
        <v>58</v>
      </c>
      <c r="K23" s="0" t="n">
        <v>223.39</v>
      </c>
      <c r="L23" s="0" t="n">
        <v>223.68</v>
      </c>
      <c r="M23" s="3" t="s">
        <v>29</v>
      </c>
      <c r="N23" s="3" t="s">
        <v>646</v>
      </c>
      <c r="O23" s="3" t="s">
        <v>30</v>
      </c>
      <c r="P23" s="3" t="s">
        <v>57</v>
      </c>
    </row>
    <row r="24" customFormat="false" ht="15" hidden="false" customHeight="false" outlineLevel="0" collapsed="false">
      <c r="A24" s="0" t="n">
        <v>23</v>
      </c>
      <c r="B24" s="0" t="s">
        <v>643</v>
      </c>
      <c r="C24" s="4" t="n">
        <v>46058</v>
      </c>
      <c r="D24" s="3" t="s">
        <v>672</v>
      </c>
      <c r="E24" s="3" t="s">
        <v>649</v>
      </c>
      <c r="F24" s="3" t="s">
        <v>127</v>
      </c>
      <c r="G24" s="3" t="s">
        <v>168</v>
      </c>
      <c r="H24" s="0" t="n">
        <v>50</v>
      </c>
      <c r="I24" s="0" t="n">
        <v>598.98</v>
      </c>
      <c r="J24" s="0" t="n">
        <v>50</v>
      </c>
      <c r="K24" s="0" t="n">
        <v>598.98</v>
      </c>
      <c r="L24" s="0" t="n">
        <v>599.38</v>
      </c>
      <c r="M24" s="3" t="s">
        <v>29</v>
      </c>
      <c r="N24" s="3" t="s">
        <v>646</v>
      </c>
      <c r="O24" s="3" t="s">
        <v>135</v>
      </c>
      <c r="P24" s="3" t="s">
        <v>123</v>
      </c>
    </row>
    <row r="25" customFormat="false" ht="15" hidden="false" customHeight="false" outlineLevel="0" collapsed="false">
      <c r="A25" s="0" t="n">
        <v>24</v>
      </c>
      <c r="B25" s="0" t="s">
        <v>647</v>
      </c>
      <c r="C25" s="4" t="n">
        <v>46058</v>
      </c>
      <c r="D25" s="3" t="s">
        <v>673</v>
      </c>
      <c r="E25" s="3" t="s">
        <v>645</v>
      </c>
      <c r="F25" s="3" t="s">
        <v>194</v>
      </c>
      <c r="G25" s="3" t="s">
        <v>110</v>
      </c>
      <c r="H25" s="0" t="n">
        <v>32</v>
      </c>
      <c r="I25" s="0" t="n">
        <v>2998.6</v>
      </c>
      <c r="J25" s="0" t="n">
        <v>32</v>
      </c>
      <c r="K25" s="0" t="n">
        <v>2998.6</v>
      </c>
      <c r="L25" s="0" t="n">
        <v>3898.44</v>
      </c>
      <c r="M25" s="3" t="s">
        <v>29</v>
      </c>
      <c r="N25" s="3" t="s">
        <v>646</v>
      </c>
      <c r="O25" s="3" t="s">
        <v>101</v>
      </c>
      <c r="P25" s="3" t="s">
        <v>115</v>
      </c>
    </row>
    <row r="26" customFormat="false" ht="15" hidden="false" customHeight="false" outlineLevel="0" collapsed="false">
      <c r="A26" s="0" t="n">
        <v>25</v>
      </c>
      <c r="B26" s="0" t="s">
        <v>654</v>
      </c>
      <c r="C26" s="4" t="n">
        <v>46058</v>
      </c>
      <c r="D26" s="3" t="s">
        <v>674</v>
      </c>
      <c r="E26" s="3" t="s">
        <v>649</v>
      </c>
      <c r="F26" s="3" t="s">
        <v>31</v>
      </c>
      <c r="G26" s="3" t="s">
        <v>71</v>
      </c>
      <c r="H26" s="0" t="n">
        <v>220</v>
      </c>
      <c r="I26" s="0" t="n">
        <v>1537.23</v>
      </c>
      <c r="J26" s="0" t="n">
        <v>220</v>
      </c>
      <c r="K26" s="0" t="n">
        <v>1537.23</v>
      </c>
      <c r="L26" s="0" t="n">
        <v>2306.3</v>
      </c>
      <c r="M26" s="3" t="s">
        <v>29</v>
      </c>
      <c r="N26" s="3" t="s">
        <v>646</v>
      </c>
      <c r="O26" s="3" t="s">
        <v>108</v>
      </c>
      <c r="P26" s="3" t="s">
        <v>57</v>
      </c>
    </row>
    <row r="27" customFormat="false" ht="15" hidden="false" customHeight="false" outlineLevel="0" collapsed="false">
      <c r="A27" s="0" t="n">
        <v>26</v>
      </c>
      <c r="B27" s="0" t="s">
        <v>654</v>
      </c>
      <c r="C27" s="4" t="n">
        <v>46058</v>
      </c>
      <c r="D27" s="3" t="s">
        <v>675</v>
      </c>
      <c r="E27" s="3" t="s">
        <v>649</v>
      </c>
      <c r="F27" s="3" t="s">
        <v>93</v>
      </c>
      <c r="G27" s="3" t="s">
        <v>85</v>
      </c>
      <c r="H27" s="0" t="n">
        <v>60</v>
      </c>
      <c r="I27" s="0" t="n">
        <v>2037.73</v>
      </c>
      <c r="J27" s="0" t="n">
        <v>60</v>
      </c>
      <c r="K27" s="0" t="n">
        <v>2037.73</v>
      </c>
      <c r="L27" s="0" t="n">
        <v>2037.89</v>
      </c>
      <c r="M27" s="3" t="s">
        <v>29</v>
      </c>
      <c r="N27" s="3" t="s">
        <v>646</v>
      </c>
      <c r="O27" s="3" t="s">
        <v>219</v>
      </c>
      <c r="P27" s="3" t="s">
        <v>57</v>
      </c>
    </row>
    <row r="28" customFormat="false" ht="15" hidden="false" customHeight="false" outlineLevel="0" collapsed="false">
      <c r="A28" s="0" t="n">
        <v>27</v>
      </c>
      <c r="B28" s="0" t="s">
        <v>652</v>
      </c>
      <c r="C28" s="4" t="n">
        <v>46059</v>
      </c>
      <c r="D28" s="3" t="s">
        <v>676</v>
      </c>
      <c r="E28" s="3" t="s">
        <v>645</v>
      </c>
      <c r="F28" s="3" t="s">
        <v>61</v>
      </c>
      <c r="G28" s="3" t="s">
        <v>32</v>
      </c>
      <c r="H28" s="0" t="n">
        <v>218</v>
      </c>
      <c r="I28" s="0" t="n">
        <v>427.32</v>
      </c>
      <c r="J28" s="0" t="n">
        <v>218</v>
      </c>
      <c r="K28" s="0" t="n">
        <v>427.32</v>
      </c>
      <c r="L28" s="0" t="n">
        <v>427.71</v>
      </c>
      <c r="M28" s="3" t="s">
        <v>29</v>
      </c>
      <c r="N28" s="3" t="s">
        <v>646</v>
      </c>
      <c r="O28" s="3" t="s">
        <v>118</v>
      </c>
      <c r="P28" s="3" t="s">
        <v>57</v>
      </c>
    </row>
    <row r="29" customFormat="false" ht="15" hidden="false" customHeight="false" outlineLevel="0" collapsed="false">
      <c r="A29" s="0" t="n">
        <v>28</v>
      </c>
      <c r="B29" s="0" t="s">
        <v>654</v>
      </c>
      <c r="C29" s="4" t="n">
        <v>46059</v>
      </c>
      <c r="D29" s="3" t="s">
        <v>677</v>
      </c>
      <c r="E29" s="3" t="s">
        <v>649</v>
      </c>
      <c r="F29" s="3" t="s">
        <v>109</v>
      </c>
      <c r="G29" s="3" t="s">
        <v>168</v>
      </c>
      <c r="H29" s="0" t="n">
        <v>47</v>
      </c>
      <c r="I29" s="0" t="n">
        <v>1084.81</v>
      </c>
      <c r="J29" s="0" t="n">
        <v>47</v>
      </c>
      <c r="K29" s="0" t="n">
        <v>1084.81</v>
      </c>
      <c r="L29" s="0" t="n">
        <v>1627.5</v>
      </c>
      <c r="M29" s="3" t="s">
        <v>29</v>
      </c>
      <c r="N29" s="3" t="s">
        <v>646</v>
      </c>
      <c r="O29" s="3" t="s">
        <v>219</v>
      </c>
      <c r="P29" s="3" t="s">
        <v>267</v>
      </c>
    </row>
    <row r="30" customFormat="false" ht="15" hidden="false" customHeight="false" outlineLevel="0" collapsed="false">
      <c r="A30" s="0" t="n">
        <v>29</v>
      </c>
      <c r="B30" s="0" t="s">
        <v>643</v>
      </c>
      <c r="C30" s="4" t="n">
        <v>46060</v>
      </c>
      <c r="D30" s="3" t="s">
        <v>678</v>
      </c>
      <c r="E30" s="3" t="s">
        <v>645</v>
      </c>
      <c r="F30" s="3" t="s">
        <v>51</v>
      </c>
      <c r="G30" s="3" t="s">
        <v>168</v>
      </c>
      <c r="H30" s="0" t="n">
        <v>42</v>
      </c>
      <c r="I30" s="0" t="n">
        <v>825.55</v>
      </c>
      <c r="J30" s="0" t="n">
        <v>42</v>
      </c>
      <c r="K30" s="0" t="n">
        <v>825.55</v>
      </c>
      <c r="L30" s="0" t="n">
        <v>1073.53</v>
      </c>
      <c r="M30" s="3" t="s">
        <v>29</v>
      </c>
      <c r="N30" s="3" t="s">
        <v>646</v>
      </c>
      <c r="O30" s="3" t="s">
        <v>70</v>
      </c>
      <c r="P30" s="3" t="s">
        <v>115</v>
      </c>
    </row>
    <row r="31" customFormat="false" ht="15" hidden="false" customHeight="false" outlineLevel="0" collapsed="false">
      <c r="A31" s="0" t="n">
        <v>30</v>
      </c>
      <c r="B31" s="0" t="s">
        <v>643</v>
      </c>
      <c r="C31" s="4" t="n">
        <v>46060</v>
      </c>
      <c r="D31" s="3" t="s">
        <v>679</v>
      </c>
      <c r="E31" s="3" t="s">
        <v>645</v>
      </c>
      <c r="F31" s="3" t="s">
        <v>109</v>
      </c>
      <c r="G31" s="3" t="s">
        <v>110</v>
      </c>
      <c r="H31" s="0" t="n">
        <v>150</v>
      </c>
      <c r="I31" s="0" t="n">
        <v>2459.25</v>
      </c>
      <c r="J31" s="0" t="n">
        <v>150</v>
      </c>
      <c r="K31" s="0" t="n">
        <v>2459.25</v>
      </c>
      <c r="L31" s="0" t="n">
        <v>3689.22</v>
      </c>
      <c r="M31" s="3" t="s">
        <v>29</v>
      </c>
      <c r="N31" s="3" t="s">
        <v>646</v>
      </c>
      <c r="O31" s="3" t="s">
        <v>126</v>
      </c>
      <c r="P31" s="3" t="s">
        <v>267</v>
      </c>
    </row>
    <row r="32" customFormat="false" ht="15" hidden="false" customHeight="false" outlineLevel="0" collapsed="false">
      <c r="A32" s="0" t="n">
        <v>31</v>
      </c>
      <c r="B32" s="0" t="s">
        <v>643</v>
      </c>
      <c r="C32" s="4" t="n">
        <v>46060</v>
      </c>
      <c r="D32" s="3" t="s">
        <v>680</v>
      </c>
      <c r="E32" s="3" t="s">
        <v>649</v>
      </c>
      <c r="F32" s="3" t="s">
        <v>127</v>
      </c>
      <c r="G32" s="3" t="s">
        <v>128</v>
      </c>
      <c r="H32" s="0" t="n">
        <v>25</v>
      </c>
      <c r="I32" s="0" t="n">
        <v>76.62</v>
      </c>
      <c r="J32" s="0" t="n">
        <v>25</v>
      </c>
      <c r="K32" s="0" t="n">
        <v>76.62</v>
      </c>
      <c r="L32" s="0" t="n">
        <v>76.94</v>
      </c>
      <c r="M32" s="3" t="s">
        <v>29</v>
      </c>
      <c r="N32" s="3" t="s">
        <v>646</v>
      </c>
      <c r="O32" s="3" t="s">
        <v>50</v>
      </c>
      <c r="P32" s="3" t="s">
        <v>115</v>
      </c>
    </row>
    <row r="33" customFormat="false" ht="15" hidden="false" customHeight="false" outlineLevel="0" collapsed="false">
      <c r="A33" s="0" t="n">
        <v>32</v>
      </c>
      <c r="B33" s="0" t="s">
        <v>654</v>
      </c>
      <c r="C33" s="4" t="n">
        <v>46060</v>
      </c>
      <c r="D33" s="3" t="s">
        <v>681</v>
      </c>
      <c r="E33" s="3" t="s">
        <v>649</v>
      </c>
      <c r="F33" s="3" t="s">
        <v>51</v>
      </c>
      <c r="G33" s="3" t="s">
        <v>85</v>
      </c>
      <c r="H33" s="0" t="n">
        <v>119</v>
      </c>
      <c r="I33" s="0" t="n">
        <v>2352.29</v>
      </c>
      <c r="J33" s="0" t="n">
        <v>119</v>
      </c>
      <c r="K33" s="0" t="n">
        <v>2352.29</v>
      </c>
      <c r="L33" s="0" t="n">
        <v>2587.8</v>
      </c>
      <c r="M33" s="3" t="s">
        <v>29</v>
      </c>
      <c r="N33" s="3" t="s">
        <v>646</v>
      </c>
      <c r="O33" s="3" t="s">
        <v>108</v>
      </c>
      <c r="P33" s="3" t="s">
        <v>37</v>
      </c>
    </row>
    <row r="34" customFormat="false" ht="15" hidden="false" customHeight="false" outlineLevel="0" collapsed="false">
      <c r="A34" s="0" t="n">
        <v>33</v>
      </c>
      <c r="B34" s="0" t="s">
        <v>654</v>
      </c>
      <c r="C34" s="4" t="n">
        <v>46060</v>
      </c>
      <c r="D34" s="3" t="s">
        <v>682</v>
      </c>
      <c r="E34" s="3" t="s">
        <v>645</v>
      </c>
      <c r="F34" s="3" t="s">
        <v>41</v>
      </c>
      <c r="G34" s="3" t="s">
        <v>262</v>
      </c>
      <c r="H34" s="0" t="n">
        <v>90</v>
      </c>
      <c r="I34" s="0" t="n">
        <v>608.94</v>
      </c>
      <c r="J34" s="0" t="n">
        <v>90</v>
      </c>
      <c r="K34" s="0" t="n">
        <v>608.94</v>
      </c>
      <c r="L34" s="0" t="n">
        <v>609.32</v>
      </c>
      <c r="M34" s="3" t="s">
        <v>29</v>
      </c>
      <c r="N34" s="3" t="s">
        <v>646</v>
      </c>
      <c r="O34" s="3" t="s">
        <v>187</v>
      </c>
      <c r="P34" s="3" t="s">
        <v>123</v>
      </c>
    </row>
    <row r="35" customFormat="false" ht="15" hidden="false" customHeight="false" outlineLevel="0" collapsed="false">
      <c r="A35" s="0" t="n">
        <v>34</v>
      </c>
      <c r="B35" s="0" t="s">
        <v>654</v>
      </c>
      <c r="C35" s="4" t="n">
        <v>46060</v>
      </c>
      <c r="D35" s="3" t="s">
        <v>683</v>
      </c>
      <c r="E35" s="3" t="s">
        <v>649</v>
      </c>
      <c r="F35" s="3" t="s">
        <v>127</v>
      </c>
      <c r="G35" s="3" t="s">
        <v>52</v>
      </c>
      <c r="H35" s="0" t="n">
        <v>72</v>
      </c>
      <c r="I35" s="0" t="n">
        <v>2722.16</v>
      </c>
      <c r="J35" s="0" t="n">
        <v>72</v>
      </c>
      <c r="K35" s="0" t="n">
        <v>2722.16</v>
      </c>
      <c r="L35" s="0" t="n">
        <v>2722.23</v>
      </c>
      <c r="M35" s="3" t="s">
        <v>29</v>
      </c>
      <c r="N35" s="3" t="s">
        <v>646</v>
      </c>
      <c r="O35" s="3" t="s">
        <v>78</v>
      </c>
      <c r="P35" s="3" t="s">
        <v>140</v>
      </c>
    </row>
    <row r="36" customFormat="false" ht="15" hidden="false" customHeight="false" outlineLevel="0" collapsed="false">
      <c r="A36" s="0" t="n">
        <v>35</v>
      </c>
      <c r="B36" s="0" t="s">
        <v>643</v>
      </c>
      <c r="C36" s="4" t="n">
        <v>46061</v>
      </c>
      <c r="D36" s="3" t="s">
        <v>684</v>
      </c>
      <c r="E36" s="3" t="s">
        <v>649</v>
      </c>
      <c r="F36" s="3" t="s">
        <v>194</v>
      </c>
      <c r="G36" s="3" t="s">
        <v>275</v>
      </c>
      <c r="H36" s="0" t="n">
        <v>21</v>
      </c>
      <c r="I36" s="0" t="n">
        <v>1311.42</v>
      </c>
      <c r="J36" s="0" t="n">
        <v>21</v>
      </c>
      <c r="K36" s="0" t="n">
        <v>1311.42</v>
      </c>
      <c r="L36" s="0" t="n">
        <v>1311.64</v>
      </c>
      <c r="M36" s="3" t="s">
        <v>29</v>
      </c>
      <c r="N36" s="3" t="s">
        <v>646</v>
      </c>
      <c r="O36" s="3" t="s">
        <v>92</v>
      </c>
      <c r="P36" s="3" t="s">
        <v>67</v>
      </c>
    </row>
    <row r="37" customFormat="false" ht="15" hidden="false" customHeight="false" outlineLevel="0" collapsed="false">
      <c r="A37" s="0" t="n">
        <v>36</v>
      </c>
      <c r="B37" s="0" t="s">
        <v>654</v>
      </c>
      <c r="C37" s="4" t="n">
        <v>46061</v>
      </c>
      <c r="D37" s="3" t="s">
        <v>685</v>
      </c>
      <c r="E37" s="3" t="s">
        <v>649</v>
      </c>
      <c r="F37" s="3" t="s">
        <v>41</v>
      </c>
      <c r="G37" s="3" t="s">
        <v>85</v>
      </c>
      <c r="H37" s="0" t="n">
        <v>57</v>
      </c>
      <c r="I37" s="0" t="n">
        <v>2110.25</v>
      </c>
      <c r="J37" s="0" t="n">
        <v>57</v>
      </c>
      <c r="K37" s="0" t="n">
        <v>2110.25</v>
      </c>
      <c r="L37" s="0" t="n">
        <v>2110.7</v>
      </c>
      <c r="M37" s="3" t="s">
        <v>29</v>
      </c>
      <c r="N37" s="3" t="s">
        <v>646</v>
      </c>
      <c r="O37" s="3" t="s">
        <v>40</v>
      </c>
      <c r="P37" s="3" t="s">
        <v>57</v>
      </c>
    </row>
    <row r="38" customFormat="false" ht="15" hidden="false" customHeight="false" outlineLevel="0" collapsed="false">
      <c r="A38" s="0" t="n">
        <v>37</v>
      </c>
      <c r="B38" s="0" t="s">
        <v>643</v>
      </c>
      <c r="C38" s="4" t="n">
        <v>46062</v>
      </c>
      <c r="D38" s="3" t="s">
        <v>686</v>
      </c>
      <c r="E38" s="3" t="s">
        <v>649</v>
      </c>
      <c r="F38" s="3" t="s">
        <v>41</v>
      </c>
      <c r="G38" s="3" t="s">
        <v>288</v>
      </c>
      <c r="H38" s="0" t="n">
        <v>148</v>
      </c>
      <c r="I38" s="0" t="n">
        <v>1624.35</v>
      </c>
      <c r="J38" s="0" t="n">
        <v>148</v>
      </c>
      <c r="K38" s="0" t="n">
        <v>1624.35</v>
      </c>
      <c r="L38" s="0" t="n">
        <v>1624.5</v>
      </c>
      <c r="M38" s="3" t="s">
        <v>29</v>
      </c>
      <c r="N38" s="3" t="s">
        <v>646</v>
      </c>
      <c r="O38" s="3" t="s">
        <v>78</v>
      </c>
      <c r="P38" s="3" t="s">
        <v>140</v>
      </c>
    </row>
    <row r="39" customFormat="false" ht="15" hidden="false" customHeight="false" outlineLevel="0" collapsed="false">
      <c r="A39" s="0" t="n">
        <v>38</v>
      </c>
      <c r="B39" s="0" t="s">
        <v>643</v>
      </c>
      <c r="C39" s="4" t="n">
        <v>46062</v>
      </c>
      <c r="D39" s="3" t="s">
        <v>687</v>
      </c>
      <c r="E39" s="3" t="s">
        <v>649</v>
      </c>
      <c r="F39" s="3" t="s">
        <v>51</v>
      </c>
      <c r="G39" s="3" t="s">
        <v>128</v>
      </c>
      <c r="H39" s="0" t="n">
        <v>24</v>
      </c>
      <c r="I39" s="0" t="n">
        <v>2563.84</v>
      </c>
      <c r="J39" s="0" t="n">
        <v>24</v>
      </c>
      <c r="K39" s="0" t="n">
        <v>2563.84</v>
      </c>
      <c r="L39" s="0" t="n">
        <v>3333.21</v>
      </c>
      <c r="M39" s="3" t="s">
        <v>29</v>
      </c>
      <c r="N39" s="3" t="s">
        <v>646</v>
      </c>
      <c r="O39" s="3" t="s">
        <v>126</v>
      </c>
      <c r="P39" s="3" t="s">
        <v>37</v>
      </c>
    </row>
    <row r="40" customFormat="false" ht="15" hidden="false" customHeight="false" outlineLevel="0" collapsed="false">
      <c r="A40" s="0" t="n">
        <v>39</v>
      </c>
      <c r="B40" s="0" t="s">
        <v>643</v>
      </c>
      <c r="C40" s="4" t="n">
        <v>46062</v>
      </c>
      <c r="D40" s="3" t="s">
        <v>688</v>
      </c>
      <c r="E40" s="3" t="s">
        <v>649</v>
      </c>
      <c r="F40" s="3" t="s">
        <v>109</v>
      </c>
      <c r="G40" s="3" t="s">
        <v>42</v>
      </c>
      <c r="H40" s="0" t="n">
        <v>29</v>
      </c>
      <c r="I40" s="0" t="n">
        <v>456.32</v>
      </c>
      <c r="J40" s="0" t="n">
        <v>29</v>
      </c>
      <c r="K40" s="0" t="n">
        <v>456.32</v>
      </c>
      <c r="L40" s="0" t="n">
        <v>456.72</v>
      </c>
      <c r="M40" s="3" t="s">
        <v>29</v>
      </c>
      <c r="N40" s="3" t="s">
        <v>646</v>
      </c>
      <c r="O40" s="3" t="s">
        <v>101</v>
      </c>
      <c r="P40" s="3" t="s">
        <v>47</v>
      </c>
    </row>
    <row r="41" customFormat="false" ht="15" hidden="false" customHeight="false" outlineLevel="0" collapsed="false">
      <c r="A41" s="0" t="n">
        <v>40</v>
      </c>
      <c r="B41" s="0" t="s">
        <v>654</v>
      </c>
      <c r="C41" s="4" t="n">
        <v>46062</v>
      </c>
      <c r="D41" s="3" t="s">
        <v>689</v>
      </c>
      <c r="E41" s="3" t="s">
        <v>649</v>
      </c>
      <c r="F41" s="3" t="s">
        <v>31</v>
      </c>
      <c r="G41" s="3" t="s">
        <v>42</v>
      </c>
      <c r="H41" s="0" t="n">
        <v>40</v>
      </c>
      <c r="I41" s="0" t="n">
        <v>1578.87</v>
      </c>
      <c r="J41" s="0" t="n">
        <v>40</v>
      </c>
      <c r="K41" s="0" t="n">
        <v>1578.87</v>
      </c>
      <c r="L41" s="0" t="n">
        <v>1579.33</v>
      </c>
      <c r="M41" s="3" t="s">
        <v>29</v>
      </c>
      <c r="N41" s="3" t="s">
        <v>646</v>
      </c>
      <c r="O41" s="3" t="s">
        <v>92</v>
      </c>
      <c r="P41" s="3" t="s">
        <v>47</v>
      </c>
    </row>
    <row r="42" customFormat="false" ht="15" hidden="false" customHeight="false" outlineLevel="0" collapsed="false">
      <c r="A42" s="0" t="n">
        <v>41</v>
      </c>
      <c r="B42" s="0" t="s">
        <v>654</v>
      </c>
      <c r="C42" s="4" t="n">
        <v>46062</v>
      </c>
      <c r="D42" s="3" t="s">
        <v>690</v>
      </c>
      <c r="E42" s="3" t="s">
        <v>649</v>
      </c>
      <c r="F42" s="3" t="s">
        <v>127</v>
      </c>
      <c r="G42" s="3" t="s">
        <v>275</v>
      </c>
      <c r="H42" s="0" t="n">
        <v>192</v>
      </c>
      <c r="I42" s="0" t="n">
        <v>1311.17</v>
      </c>
      <c r="J42" s="0" t="n">
        <v>192</v>
      </c>
      <c r="K42" s="0" t="n">
        <v>1311.17</v>
      </c>
      <c r="L42" s="0" t="n">
        <v>1705</v>
      </c>
      <c r="M42" s="3" t="s">
        <v>29</v>
      </c>
      <c r="N42" s="3" t="s">
        <v>646</v>
      </c>
      <c r="O42" s="3" t="s">
        <v>149</v>
      </c>
      <c r="P42" s="3" t="s">
        <v>123</v>
      </c>
    </row>
    <row r="43" customFormat="false" ht="15" hidden="false" customHeight="false" outlineLevel="0" collapsed="false">
      <c r="A43" s="0" t="n">
        <v>42</v>
      </c>
      <c r="B43" s="0" t="s">
        <v>643</v>
      </c>
      <c r="C43" s="4" t="n">
        <v>46063</v>
      </c>
      <c r="D43" s="3" t="s">
        <v>691</v>
      </c>
      <c r="E43" s="3" t="s">
        <v>649</v>
      </c>
      <c r="F43" s="3" t="s">
        <v>194</v>
      </c>
      <c r="G43" s="3" t="s">
        <v>110</v>
      </c>
      <c r="H43" s="0" t="n">
        <v>126</v>
      </c>
      <c r="I43" s="0" t="n">
        <v>110.8</v>
      </c>
      <c r="J43" s="0" t="n">
        <v>126</v>
      </c>
      <c r="K43" s="0" t="n">
        <v>110.8</v>
      </c>
      <c r="L43" s="0" t="n">
        <v>111.14</v>
      </c>
      <c r="M43" s="3" t="s">
        <v>29</v>
      </c>
      <c r="N43" s="3" t="s">
        <v>646</v>
      </c>
      <c r="O43" s="3" t="s">
        <v>219</v>
      </c>
      <c r="P43" s="3" t="s">
        <v>57</v>
      </c>
    </row>
    <row r="44" customFormat="false" ht="15" hidden="false" customHeight="false" outlineLevel="0" collapsed="false">
      <c r="A44" s="0" t="n">
        <v>43</v>
      </c>
      <c r="B44" s="0" t="s">
        <v>647</v>
      </c>
      <c r="C44" s="4" t="n">
        <v>46063</v>
      </c>
      <c r="D44" s="3" t="s">
        <v>692</v>
      </c>
      <c r="E44" s="3" t="s">
        <v>649</v>
      </c>
      <c r="F44" s="3" t="s">
        <v>51</v>
      </c>
      <c r="G44" s="3" t="s">
        <v>85</v>
      </c>
      <c r="H44" s="0" t="n">
        <v>43</v>
      </c>
      <c r="I44" s="0" t="n">
        <v>2489.61</v>
      </c>
      <c r="J44" s="0" t="n">
        <v>43</v>
      </c>
      <c r="K44" s="0" t="n">
        <v>2489.61</v>
      </c>
      <c r="L44" s="0" t="n">
        <v>2490.05</v>
      </c>
      <c r="M44" s="3" t="s">
        <v>29</v>
      </c>
      <c r="N44" s="3" t="s">
        <v>646</v>
      </c>
      <c r="O44" s="3" t="s">
        <v>70</v>
      </c>
      <c r="P44" s="3" t="s">
        <v>57</v>
      </c>
    </row>
    <row r="45" customFormat="false" ht="15" hidden="false" customHeight="false" outlineLevel="0" collapsed="false">
      <c r="A45" s="0" t="n">
        <v>44</v>
      </c>
      <c r="B45" s="0" t="s">
        <v>647</v>
      </c>
      <c r="C45" s="4" t="n">
        <v>46063</v>
      </c>
      <c r="D45" s="3" t="s">
        <v>693</v>
      </c>
      <c r="E45" s="3" t="s">
        <v>645</v>
      </c>
      <c r="F45" s="3" t="s">
        <v>194</v>
      </c>
      <c r="G45" s="3" t="s">
        <v>42</v>
      </c>
      <c r="H45" s="0" t="n">
        <v>87</v>
      </c>
      <c r="I45" s="0" t="n">
        <v>119.47</v>
      </c>
      <c r="J45" s="0" t="n">
        <v>87</v>
      </c>
      <c r="K45" s="0" t="n">
        <v>119.47</v>
      </c>
      <c r="L45" s="0" t="n">
        <v>155.75</v>
      </c>
      <c r="M45" s="3" t="s">
        <v>29</v>
      </c>
      <c r="N45" s="3" t="s">
        <v>646</v>
      </c>
      <c r="O45" s="3" t="s">
        <v>30</v>
      </c>
      <c r="P45" s="3" t="s">
        <v>123</v>
      </c>
    </row>
    <row r="46" customFormat="false" ht="15" hidden="false" customHeight="false" outlineLevel="0" collapsed="false">
      <c r="A46" s="0" t="n">
        <v>45</v>
      </c>
      <c r="B46" s="0" t="s">
        <v>652</v>
      </c>
      <c r="C46" s="4" t="n">
        <v>46063</v>
      </c>
      <c r="D46" s="3" t="s">
        <v>694</v>
      </c>
      <c r="E46" s="3" t="s">
        <v>649</v>
      </c>
      <c r="F46" s="3" t="s">
        <v>93</v>
      </c>
      <c r="G46" s="3" t="s">
        <v>262</v>
      </c>
      <c r="H46" s="0" t="n">
        <v>62</v>
      </c>
      <c r="I46" s="0" t="n">
        <v>2565.26</v>
      </c>
      <c r="J46" s="0" t="n">
        <v>62</v>
      </c>
      <c r="K46" s="0" t="n">
        <v>2565.26</v>
      </c>
      <c r="L46" s="0" t="n">
        <v>2565.6</v>
      </c>
      <c r="M46" s="3" t="s">
        <v>29</v>
      </c>
      <c r="N46" s="3" t="s">
        <v>646</v>
      </c>
      <c r="O46" s="3" t="s">
        <v>92</v>
      </c>
      <c r="P46" s="3" t="s">
        <v>115</v>
      </c>
    </row>
    <row r="47" customFormat="false" ht="15" hidden="false" customHeight="false" outlineLevel="0" collapsed="false">
      <c r="A47" s="0" t="n">
        <v>46</v>
      </c>
      <c r="B47" s="0" t="s">
        <v>647</v>
      </c>
      <c r="C47" s="4" t="n">
        <v>46064</v>
      </c>
      <c r="D47" s="3" t="s">
        <v>695</v>
      </c>
      <c r="E47" s="3" t="s">
        <v>649</v>
      </c>
      <c r="F47" s="3" t="s">
        <v>41</v>
      </c>
      <c r="G47" s="3" t="s">
        <v>128</v>
      </c>
      <c r="H47" s="0" t="n">
        <v>153</v>
      </c>
      <c r="I47" s="0" t="n">
        <v>387.73</v>
      </c>
      <c r="J47" s="0" t="n">
        <v>153</v>
      </c>
      <c r="K47" s="0" t="n">
        <v>387.73</v>
      </c>
      <c r="L47" s="0" t="n">
        <v>426.75</v>
      </c>
      <c r="M47" s="3" t="s">
        <v>29</v>
      </c>
      <c r="N47" s="3" t="s">
        <v>646</v>
      </c>
      <c r="O47" s="3" t="s">
        <v>70</v>
      </c>
      <c r="P47" s="3" t="s">
        <v>37</v>
      </c>
    </row>
    <row r="48" customFormat="false" ht="15" hidden="false" customHeight="false" outlineLevel="0" collapsed="false">
      <c r="A48" s="0" t="n">
        <v>47</v>
      </c>
      <c r="B48" s="0" t="s">
        <v>652</v>
      </c>
      <c r="C48" s="4" t="n">
        <v>46064</v>
      </c>
      <c r="D48" s="3" t="s">
        <v>696</v>
      </c>
      <c r="E48" s="3" t="s">
        <v>645</v>
      </c>
      <c r="F48" s="3" t="s">
        <v>194</v>
      </c>
      <c r="G48" s="3" t="s">
        <v>275</v>
      </c>
      <c r="H48" s="0" t="n">
        <v>144</v>
      </c>
      <c r="I48" s="0" t="n">
        <v>133.15</v>
      </c>
      <c r="J48" s="0" t="n">
        <v>144</v>
      </c>
      <c r="K48" s="0" t="n">
        <v>133.15</v>
      </c>
      <c r="L48" s="0" t="n">
        <v>173.26</v>
      </c>
      <c r="M48" s="3" t="s">
        <v>29</v>
      </c>
      <c r="N48" s="3" t="s">
        <v>646</v>
      </c>
      <c r="O48" s="3" t="s">
        <v>78</v>
      </c>
      <c r="P48" s="3" t="s">
        <v>140</v>
      </c>
    </row>
    <row r="49" customFormat="false" ht="15" hidden="false" customHeight="false" outlineLevel="0" collapsed="false">
      <c r="A49" s="0" t="n">
        <v>48</v>
      </c>
      <c r="B49" s="0" t="s">
        <v>654</v>
      </c>
      <c r="C49" s="4" t="n">
        <v>46066</v>
      </c>
      <c r="D49" s="3" t="s">
        <v>697</v>
      </c>
      <c r="E49" s="3" t="s">
        <v>649</v>
      </c>
      <c r="F49" s="3" t="s">
        <v>51</v>
      </c>
      <c r="G49" s="3" t="s">
        <v>128</v>
      </c>
      <c r="H49" s="0" t="n">
        <v>191</v>
      </c>
      <c r="I49" s="0" t="n">
        <v>591.97</v>
      </c>
      <c r="J49" s="0" t="n">
        <v>191</v>
      </c>
      <c r="K49" s="0" t="n">
        <v>591.97</v>
      </c>
      <c r="L49" s="0" t="n">
        <v>592.13</v>
      </c>
      <c r="M49" s="3" t="s">
        <v>29</v>
      </c>
      <c r="N49" s="3" t="s">
        <v>646</v>
      </c>
      <c r="O49" s="3" t="s">
        <v>40</v>
      </c>
      <c r="P49" s="3" t="s">
        <v>115</v>
      </c>
    </row>
    <row r="50" customFormat="false" ht="15" hidden="false" customHeight="false" outlineLevel="0" collapsed="false">
      <c r="A50" s="0" t="n">
        <v>49</v>
      </c>
      <c r="B50" s="0" t="s">
        <v>643</v>
      </c>
      <c r="C50" s="4" t="n">
        <v>46067</v>
      </c>
      <c r="D50" s="3" t="s">
        <v>698</v>
      </c>
      <c r="E50" s="3" t="s">
        <v>649</v>
      </c>
      <c r="F50" s="3" t="s">
        <v>51</v>
      </c>
      <c r="G50" s="3" t="s">
        <v>32</v>
      </c>
      <c r="H50" s="0" t="n">
        <v>156</v>
      </c>
      <c r="I50" s="0" t="n">
        <v>2224.74</v>
      </c>
      <c r="J50" s="0" t="n">
        <v>156</v>
      </c>
      <c r="K50" s="0" t="n">
        <v>2224.74</v>
      </c>
      <c r="L50" s="0" t="n">
        <v>2892.45</v>
      </c>
      <c r="M50" s="3" t="s">
        <v>29</v>
      </c>
      <c r="N50" s="3" t="s">
        <v>646</v>
      </c>
      <c r="O50" s="3" t="s">
        <v>108</v>
      </c>
      <c r="P50" s="3" t="s">
        <v>67</v>
      </c>
    </row>
    <row r="51" customFormat="false" ht="15" hidden="false" customHeight="false" outlineLevel="0" collapsed="false">
      <c r="A51" s="0" t="n">
        <v>50</v>
      </c>
      <c r="B51" s="0" t="s">
        <v>643</v>
      </c>
      <c r="C51" s="4" t="n">
        <v>46067</v>
      </c>
      <c r="D51" s="3" t="s">
        <v>699</v>
      </c>
      <c r="E51" s="3" t="s">
        <v>649</v>
      </c>
      <c r="F51" s="3" t="s">
        <v>51</v>
      </c>
      <c r="G51" s="3" t="s">
        <v>42</v>
      </c>
      <c r="H51" s="0" t="n">
        <v>53</v>
      </c>
      <c r="I51" s="0" t="n">
        <v>3004.42</v>
      </c>
      <c r="J51" s="0" t="n">
        <v>53</v>
      </c>
      <c r="K51" s="0" t="n">
        <v>3004.42</v>
      </c>
      <c r="L51" s="0" t="n">
        <v>3004.77</v>
      </c>
      <c r="M51" s="3" t="s">
        <v>29</v>
      </c>
      <c r="N51" s="3" t="s">
        <v>646</v>
      </c>
      <c r="O51" s="3" t="s">
        <v>101</v>
      </c>
      <c r="P51" s="3" t="s">
        <v>47</v>
      </c>
    </row>
    <row r="52" customFormat="false" ht="15" hidden="false" customHeight="false" outlineLevel="0" collapsed="false">
      <c r="A52" s="0" t="n">
        <v>51</v>
      </c>
      <c r="B52" s="0" t="s">
        <v>652</v>
      </c>
      <c r="C52" s="4" t="n">
        <v>46067</v>
      </c>
      <c r="D52" s="3" t="s">
        <v>700</v>
      </c>
      <c r="E52" s="3" t="s">
        <v>649</v>
      </c>
      <c r="F52" s="3" t="s">
        <v>61</v>
      </c>
      <c r="G52" s="3" t="s">
        <v>42</v>
      </c>
      <c r="H52" s="0" t="n">
        <v>21</v>
      </c>
      <c r="I52" s="0" t="n">
        <v>173.78</v>
      </c>
      <c r="J52" s="0" t="n">
        <v>21</v>
      </c>
      <c r="K52" s="0" t="n">
        <v>173.78</v>
      </c>
      <c r="L52" s="0" t="n">
        <v>226.12</v>
      </c>
      <c r="M52" s="3" t="s">
        <v>29</v>
      </c>
      <c r="N52" s="3" t="s">
        <v>646</v>
      </c>
      <c r="O52" s="3" t="s">
        <v>219</v>
      </c>
      <c r="P52" s="3" t="s">
        <v>123</v>
      </c>
    </row>
    <row r="53" customFormat="false" ht="15" hidden="false" customHeight="false" outlineLevel="0" collapsed="false">
      <c r="A53" s="0" t="n">
        <v>52</v>
      </c>
      <c r="B53" s="0" t="s">
        <v>652</v>
      </c>
      <c r="C53" s="4" t="n">
        <v>46067</v>
      </c>
      <c r="D53" s="3" t="s">
        <v>701</v>
      </c>
      <c r="E53" s="3" t="s">
        <v>649</v>
      </c>
      <c r="F53" s="3" t="s">
        <v>109</v>
      </c>
      <c r="G53" s="3" t="s">
        <v>128</v>
      </c>
      <c r="H53" s="0" t="n">
        <v>2</v>
      </c>
      <c r="I53" s="0" t="n">
        <v>617.48</v>
      </c>
      <c r="J53" s="0" t="n">
        <v>2</v>
      </c>
      <c r="K53" s="0" t="n">
        <v>617.48</v>
      </c>
      <c r="L53" s="0" t="n">
        <v>617.74</v>
      </c>
      <c r="M53" s="3" t="s">
        <v>29</v>
      </c>
      <c r="N53" s="3" t="s">
        <v>646</v>
      </c>
      <c r="O53" s="3" t="s">
        <v>378</v>
      </c>
      <c r="P53" s="3" t="s">
        <v>67</v>
      </c>
    </row>
    <row r="54" customFormat="false" ht="15" hidden="false" customHeight="false" outlineLevel="0" collapsed="false">
      <c r="A54" s="0" t="n">
        <v>53</v>
      </c>
      <c r="B54" s="0" t="s">
        <v>643</v>
      </c>
      <c r="C54" s="4" t="n">
        <v>46068</v>
      </c>
      <c r="D54" s="3" t="s">
        <v>702</v>
      </c>
      <c r="E54" s="3" t="s">
        <v>645</v>
      </c>
      <c r="F54" s="3" t="s">
        <v>51</v>
      </c>
      <c r="G54" s="3" t="s">
        <v>71</v>
      </c>
      <c r="H54" s="0" t="n">
        <v>216</v>
      </c>
      <c r="I54" s="0" t="n">
        <v>378.21</v>
      </c>
      <c r="J54" s="0" t="n">
        <v>216</v>
      </c>
      <c r="K54" s="0" t="n">
        <v>378.21</v>
      </c>
      <c r="L54" s="0" t="n">
        <v>378.53</v>
      </c>
      <c r="M54" s="3" t="s">
        <v>29</v>
      </c>
      <c r="N54" s="3" t="s">
        <v>646</v>
      </c>
      <c r="O54" s="3" t="s">
        <v>40</v>
      </c>
      <c r="P54" s="3" t="s">
        <v>37</v>
      </c>
    </row>
    <row r="55" customFormat="false" ht="15" hidden="false" customHeight="false" outlineLevel="0" collapsed="false">
      <c r="A55" s="0" t="n">
        <v>54</v>
      </c>
      <c r="B55" s="0" t="s">
        <v>652</v>
      </c>
      <c r="C55" s="4" t="n">
        <v>46068</v>
      </c>
      <c r="D55" s="3" t="s">
        <v>703</v>
      </c>
      <c r="E55" s="3" t="s">
        <v>645</v>
      </c>
      <c r="F55" s="3" t="s">
        <v>194</v>
      </c>
      <c r="G55" s="3" t="s">
        <v>42</v>
      </c>
      <c r="H55" s="0" t="n">
        <v>215</v>
      </c>
      <c r="I55" s="0" t="n">
        <v>869.55</v>
      </c>
      <c r="J55" s="0" t="n">
        <v>215</v>
      </c>
      <c r="K55" s="0" t="n">
        <v>869.55</v>
      </c>
      <c r="L55" s="0" t="n">
        <v>869.85</v>
      </c>
      <c r="M55" s="3" t="s">
        <v>29</v>
      </c>
      <c r="N55" s="3" t="s">
        <v>646</v>
      </c>
      <c r="O55" s="3" t="s">
        <v>92</v>
      </c>
      <c r="P55" s="3" t="s">
        <v>123</v>
      </c>
    </row>
    <row r="56" customFormat="false" ht="15" hidden="false" customHeight="false" outlineLevel="0" collapsed="false">
      <c r="A56" s="0" t="n">
        <v>55</v>
      </c>
      <c r="B56" s="0" t="s">
        <v>643</v>
      </c>
      <c r="C56" s="4" t="n">
        <v>46069</v>
      </c>
      <c r="D56" s="3" t="s">
        <v>704</v>
      </c>
      <c r="E56" s="3" t="s">
        <v>649</v>
      </c>
      <c r="F56" s="3" t="s">
        <v>127</v>
      </c>
      <c r="G56" s="3" t="s">
        <v>110</v>
      </c>
      <c r="H56" s="0" t="n">
        <v>56</v>
      </c>
      <c r="I56" s="0" t="n">
        <v>631.91</v>
      </c>
      <c r="J56" s="0" t="n">
        <v>56</v>
      </c>
      <c r="K56" s="0" t="n">
        <v>631.91</v>
      </c>
      <c r="L56" s="0" t="n">
        <v>632.11</v>
      </c>
      <c r="M56" s="3" t="s">
        <v>29</v>
      </c>
      <c r="N56" s="3" t="s">
        <v>646</v>
      </c>
      <c r="O56" s="3" t="s">
        <v>60</v>
      </c>
      <c r="P56" s="3" t="s">
        <v>140</v>
      </c>
    </row>
    <row r="57" customFormat="false" ht="15" hidden="false" customHeight="false" outlineLevel="0" collapsed="false">
      <c r="A57" s="0" t="n">
        <v>56</v>
      </c>
      <c r="B57" s="0" t="s">
        <v>643</v>
      </c>
      <c r="C57" s="4" t="n">
        <v>46069</v>
      </c>
      <c r="D57" s="3" t="s">
        <v>705</v>
      </c>
      <c r="E57" s="3" t="s">
        <v>645</v>
      </c>
      <c r="F57" s="3" t="s">
        <v>194</v>
      </c>
      <c r="G57" s="3" t="s">
        <v>52</v>
      </c>
      <c r="H57" s="0" t="n">
        <v>3</v>
      </c>
      <c r="I57" s="0" t="n">
        <v>300.63</v>
      </c>
      <c r="J57" s="0" t="n">
        <v>3</v>
      </c>
      <c r="K57" s="0" t="n">
        <v>300.63</v>
      </c>
      <c r="L57" s="0" t="n">
        <v>330.75</v>
      </c>
      <c r="M57" s="3" t="s">
        <v>29</v>
      </c>
      <c r="N57" s="3" t="s">
        <v>646</v>
      </c>
      <c r="O57" s="3" t="s">
        <v>403</v>
      </c>
      <c r="P57" s="3" t="s">
        <v>115</v>
      </c>
    </row>
    <row r="58" customFormat="false" ht="15" hidden="false" customHeight="false" outlineLevel="0" collapsed="false">
      <c r="A58" s="0" t="n">
        <v>57</v>
      </c>
      <c r="B58" s="0" t="s">
        <v>647</v>
      </c>
      <c r="C58" s="4" t="n">
        <v>46069</v>
      </c>
      <c r="D58" s="3" t="s">
        <v>706</v>
      </c>
      <c r="E58" s="3" t="s">
        <v>649</v>
      </c>
      <c r="F58" s="3" t="s">
        <v>31</v>
      </c>
      <c r="G58" s="3" t="s">
        <v>275</v>
      </c>
      <c r="H58" s="0" t="n">
        <v>16</v>
      </c>
      <c r="I58" s="0" t="n">
        <v>2468.7</v>
      </c>
      <c r="J58" s="0" t="n">
        <v>16</v>
      </c>
      <c r="K58" s="0" t="n">
        <v>2468.7</v>
      </c>
      <c r="L58" s="0" t="n">
        <v>2468.9</v>
      </c>
      <c r="M58" s="3" t="s">
        <v>29</v>
      </c>
      <c r="N58" s="3" t="s">
        <v>646</v>
      </c>
      <c r="O58" s="3" t="s">
        <v>187</v>
      </c>
      <c r="P58" s="3" t="s">
        <v>67</v>
      </c>
    </row>
    <row r="59" customFormat="false" ht="15" hidden="false" customHeight="false" outlineLevel="0" collapsed="false">
      <c r="A59" s="0" t="n">
        <v>58</v>
      </c>
      <c r="B59" s="0" t="s">
        <v>647</v>
      </c>
      <c r="C59" s="4" t="n">
        <v>46070</v>
      </c>
      <c r="D59" s="3" t="s">
        <v>707</v>
      </c>
      <c r="E59" s="3" t="s">
        <v>649</v>
      </c>
      <c r="F59" s="3" t="s">
        <v>109</v>
      </c>
      <c r="G59" s="3" t="s">
        <v>94</v>
      </c>
      <c r="H59" s="0" t="n">
        <v>117</v>
      </c>
      <c r="I59" s="0" t="n">
        <v>840.62</v>
      </c>
      <c r="J59" s="0" t="n">
        <v>117</v>
      </c>
      <c r="K59" s="0" t="n">
        <v>840.62</v>
      </c>
      <c r="L59" s="0" t="n">
        <v>840.87</v>
      </c>
      <c r="M59" s="3" t="s">
        <v>29</v>
      </c>
      <c r="N59" s="3" t="s">
        <v>646</v>
      </c>
      <c r="O59" s="3" t="s">
        <v>101</v>
      </c>
      <c r="P59" s="3" t="s">
        <v>115</v>
      </c>
    </row>
    <row r="60" customFormat="false" ht="15" hidden="false" customHeight="false" outlineLevel="0" collapsed="false">
      <c r="A60" s="0" t="n">
        <v>59</v>
      </c>
      <c r="B60" s="0" t="s">
        <v>652</v>
      </c>
      <c r="C60" s="4" t="n">
        <v>46070</v>
      </c>
      <c r="D60" s="3" t="s">
        <v>708</v>
      </c>
      <c r="E60" s="3" t="s">
        <v>649</v>
      </c>
      <c r="F60" s="3" t="s">
        <v>93</v>
      </c>
      <c r="G60" s="3" t="s">
        <v>52</v>
      </c>
      <c r="H60" s="0" t="n">
        <v>145</v>
      </c>
      <c r="I60" s="0" t="n">
        <v>3108.53</v>
      </c>
      <c r="J60" s="0" t="n">
        <v>145</v>
      </c>
      <c r="K60" s="0" t="n">
        <v>3108.53</v>
      </c>
      <c r="L60" s="0" t="n">
        <v>4663.05</v>
      </c>
      <c r="M60" s="3" t="s">
        <v>29</v>
      </c>
      <c r="N60" s="3" t="s">
        <v>646</v>
      </c>
      <c r="O60" s="3" t="s">
        <v>50</v>
      </c>
      <c r="P60" s="3" t="s">
        <v>57</v>
      </c>
    </row>
    <row r="61" customFormat="false" ht="15" hidden="false" customHeight="false" outlineLevel="0" collapsed="false">
      <c r="A61" s="0" t="n">
        <v>60</v>
      </c>
      <c r="B61" s="0" t="s">
        <v>647</v>
      </c>
      <c r="C61" s="4" t="n">
        <v>46071</v>
      </c>
      <c r="D61" s="3" t="s">
        <v>709</v>
      </c>
      <c r="E61" s="3" t="s">
        <v>649</v>
      </c>
      <c r="F61" s="3" t="s">
        <v>31</v>
      </c>
      <c r="G61" s="3" t="s">
        <v>168</v>
      </c>
      <c r="H61" s="0" t="n">
        <v>78</v>
      </c>
      <c r="I61" s="0" t="n">
        <v>1433.19</v>
      </c>
      <c r="J61" s="0" t="n">
        <v>78</v>
      </c>
      <c r="K61" s="0" t="n">
        <v>1433.19</v>
      </c>
      <c r="L61" s="0" t="n">
        <v>1576.59</v>
      </c>
      <c r="M61" s="3" t="s">
        <v>29</v>
      </c>
      <c r="N61" s="3" t="s">
        <v>646</v>
      </c>
      <c r="O61" s="3" t="s">
        <v>78</v>
      </c>
      <c r="P61" s="3" t="s">
        <v>57</v>
      </c>
    </row>
    <row r="62" customFormat="false" ht="15" hidden="false" customHeight="false" outlineLevel="0" collapsed="false">
      <c r="A62" s="0" t="n">
        <v>61</v>
      </c>
      <c r="B62" s="0" t="s">
        <v>647</v>
      </c>
      <c r="C62" s="4" t="n">
        <v>46071</v>
      </c>
      <c r="D62" s="3" t="s">
        <v>710</v>
      </c>
      <c r="E62" s="3" t="s">
        <v>649</v>
      </c>
      <c r="F62" s="3" t="s">
        <v>41</v>
      </c>
      <c r="G62" s="3" t="s">
        <v>110</v>
      </c>
      <c r="H62" s="0" t="n">
        <v>127</v>
      </c>
      <c r="I62" s="0" t="n">
        <v>2908.04</v>
      </c>
      <c r="J62" s="0" t="n">
        <v>127</v>
      </c>
      <c r="K62" s="0" t="n">
        <v>2908.04</v>
      </c>
      <c r="L62" s="0" t="n">
        <v>2908.28</v>
      </c>
      <c r="M62" s="3" t="s">
        <v>29</v>
      </c>
      <c r="N62" s="3" t="s">
        <v>646</v>
      </c>
      <c r="O62" s="3" t="s">
        <v>70</v>
      </c>
      <c r="P62" s="3" t="s">
        <v>67</v>
      </c>
    </row>
    <row r="63" customFormat="false" ht="15" hidden="false" customHeight="false" outlineLevel="0" collapsed="false">
      <c r="A63" s="0" t="n">
        <v>62</v>
      </c>
      <c r="B63" s="0" t="s">
        <v>647</v>
      </c>
      <c r="C63" s="4" t="n">
        <v>46071</v>
      </c>
      <c r="D63" s="3" t="s">
        <v>711</v>
      </c>
      <c r="E63" s="3" t="s">
        <v>649</v>
      </c>
      <c r="F63" s="3" t="s">
        <v>51</v>
      </c>
      <c r="G63" s="3" t="s">
        <v>128</v>
      </c>
      <c r="H63" s="0" t="n">
        <v>201</v>
      </c>
      <c r="I63" s="0" t="n">
        <v>2852.63</v>
      </c>
      <c r="J63" s="0" t="n">
        <v>201</v>
      </c>
      <c r="K63" s="0" t="n">
        <v>2852.63</v>
      </c>
      <c r="L63" s="0" t="n">
        <v>4279.42</v>
      </c>
      <c r="M63" s="3" t="s">
        <v>29</v>
      </c>
      <c r="N63" s="3" t="s">
        <v>646</v>
      </c>
      <c r="O63" s="3" t="s">
        <v>149</v>
      </c>
      <c r="P63" s="3" t="s">
        <v>47</v>
      </c>
    </row>
    <row r="64" customFormat="false" ht="15" hidden="false" customHeight="false" outlineLevel="0" collapsed="false">
      <c r="A64" s="0" t="n">
        <v>63</v>
      </c>
      <c r="B64" s="0" t="s">
        <v>654</v>
      </c>
      <c r="C64" s="4" t="n">
        <v>46071</v>
      </c>
      <c r="D64" s="3" t="s">
        <v>712</v>
      </c>
      <c r="E64" s="3" t="s">
        <v>649</v>
      </c>
      <c r="F64" s="3" t="s">
        <v>109</v>
      </c>
      <c r="G64" s="3" t="s">
        <v>168</v>
      </c>
      <c r="H64" s="0" t="n">
        <v>119</v>
      </c>
      <c r="I64" s="0" t="n">
        <v>319.13</v>
      </c>
      <c r="J64" s="0" t="n">
        <v>119</v>
      </c>
      <c r="K64" s="0" t="n">
        <v>319.13</v>
      </c>
      <c r="L64" s="0" t="n">
        <v>478.82</v>
      </c>
      <c r="M64" s="3" t="s">
        <v>29</v>
      </c>
      <c r="N64" s="3" t="s">
        <v>646</v>
      </c>
      <c r="O64" s="3" t="s">
        <v>118</v>
      </c>
      <c r="P64" s="3" t="s">
        <v>47</v>
      </c>
    </row>
    <row r="65" customFormat="false" ht="15" hidden="false" customHeight="false" outlineLevel="0" collapsed="false">
      <c r="A65" s="0" t="n">
        <v>64</v>
      </c>
      <c r="B65" s="0" t="s">
        <v>654</v>
      </c>
      <c r="C65" s="4" t="n">
        <v>46071</v>
      </c>
      <c r="D65" s="3" t="s">
        <v>713</v>
      </c>
      <c r="E65" s="3" t="s">
        <v>645</v>
      </c>
      <c r="F65" s="3" t="s">
        <v>61</v>
      </c>
      <c r="G65" s="3" t="s">
        <v>94</v>
      </c>
      <c r="H65" s="0" t="n">
        <v>213</v>
      </c>
      <c r="I65" s="0" t="n">
        <v>953.51</v>
      </c>
      <c r="J65" s="0" t="n">
        <v>213</v>
      </c>
      <c r="K65" s="0" t="n">
        <v>953.51</v>
      </c>
      <c r="L65" s="0" t="n">
        <v>1430.36</v>
      </c>
      <c r="M65" s="3" t="s">
        <v>29</v>
      </c>
      <c r="N65" s="3" t="s">
        <v>646</v>
      </c>
      <c r="O65" s="3" t="s">
        <v>378</v>
      </c>
      <c r="P65" s="3" t="s">
        <v>37</v>
      </c>
    </row>
    <row r="66" customFormat="false" ht="15" hidden="false" customHeight="false" outlineLevel="0" collapsed="false">
      <c r="A66" s="0" t="n">
        <v>65</v>
      </c>
      <c r="B66" s="0" t="s">
        <v>654</v>
      </c>
      <c r="C66" s="4" t="n">
        <v>46071</v>
      </c>
      <c r="D66" s="3" t="s">
        <v>714</v>
      </c>
      <c r="E66" s="3" t="s">
        <v>649</v>
      </c>
      <c r="F66" s="3" t="s">
        <v>41</v>
      </c>
      <c r="G66" s="3" t="s">
        <v>275</v>
      </c>
      <c r="H66" s="0" t="n">
        <v>216</v>
      </c>
      <c r="I66" s="0" t="n">
        <v>1727.99</v>
      </c>
      <c r="J66" s="0" t="n">
        <v>216</v>
      </c>
      <c r="K66" s="0" t="n">
        <v>1727.99</v>
      </c>
      <c r="L66" s="0" t="n">
        <v>2246.54</v>
      </c>
      <c r="M66" s="3" t="s">
        <v>29</v>
      </c>
      <c r="N66" s="3" t="s">
        <v>646</v>
      </c>
      <c r="O66" s="3" t="s">
        <v>101</v>
      </c>
      <c r="P66" s="3" t="s">
        <v>115</v>
      </c>
    </row>
    <row r="67" customFormat="false" ht="15" hidden="false" customHeight="false" outlineLevel="0" collapsed="false">
      <c r="A67" s="0" t="n">
        <v>66</v>
      </c>
      <c r="B67" s="0" t="s">
        <v>643</v>
      </c>
      <c r="C67" s="4" t="n">
        <v>46072</v>
      </c>
      <c r="D67" s="3" t="s">
        <v>715</v>
      </c>
      <c r="E67" s="3" t="s">
        <v>645</v>
      </c>
      <c r="F67" s="3" t="s">
        <v>61</v>
      </c>
      <c r="G67" s="3" t="s">
        <v>52</v>
      </c>
      <c r="H67" s="0" t="n">
        <v>198</v>
      </c>
      <c r="I67" s="0" t="n">
        <v>227.65</v>
      </c>
      <c r="J67" s="0" t="n">
        <v>198</v>
      </c>
      <c r="K67" s="0" t="n">
        <v>227.65</v>
      </c>
      <c r="L67" s="0" t="n">
        <v>228.12</v>
      </c>
      <c r="M67" s="3" t="s">
        <v>29</v>
      </c>
      <c r="N67" s="3" t="s">
        <v>646</v>
      </c>
      <c r="O67" s="3" t="s">
        <v>126</v>
      </c>
      <c r="P67" s="3" t="s">
        <v>267</v>
      </c>
    </row>
    <row r="68" customFormat="false" ht="15" hidden="false" customHeight="false" outlineLevel="0" collapsed="false">
      <c r="A68" s="0" t="n">
        <v>67</v>
      </c>
      <c r="B68" s="0" t="s">
        <v>647</v>
      </c>
      <c r="C68" s="4" t="n">
        <v>46073</v>
      </c>
      <c r="D68" s="3" t="s">
        <v>716</v>
      </c>
      <c r="E68" s="3" t="s">
        <v>649</v>
      </c>
      <c r="F68" s="3" t="s">
        <v>41</v>
      </c>
      <c r="G68" s="3" t="s">
        <v>288</v>
      </c>
      <c r="H68" s="0" t="n">
        <v>44</v>
      </c>
      <c r="I68" s="0" t="n">
        <v>2913.35</v>
      </c>
      <c r="J68" s="0" t="n">
        <v>44</v>
      </c>
      <c r="K68" s="0" t="n">
        <v>2913.35</v>
      </c>
      <c r="L68" s="0" t="n">
        <v>2913.72</v>
      </c>
      <c r="M68" s="3" t="s">
        <v>29</v>
      </c>
      <c r="N68" s="3" t="s">
        <v>646</v>
      </c>
      <c r="O68" s="3" t="s">
        <v>78</v>
      </c>
      <c r="P68" s="3" t="s">
        <v>57</v>
      </c>
    </row>
    <row r="69" customFormat="false" ht="15" hidden="false" customHeight="false" outlineLevel="0" collapsed="false">
      <c r="A69" s="0" t="n">
        <v>68</v>
      </c>
      <c r="B69" s="0" t="s">
        <v>652</v>
      </c>
      <c r="C69" s="4" t="n">
        <v>46073</v>
      </c>
      <c r="D69" s="3" t="s">
        <v>717</v>
      </c>
      <c r="E69" s="3" t="s">
        <v>649</v>
      </c>
      <c r="F69" s="3" t="s">
        <v>109</v>
      </c>
      <c r="G69" s="3" t="s">
        <v>62</v>
      </c>
      <c r="H69" s="0" t="n">
        <v>56</v>
      </c>
      <c r="I69" s="0" t="n">
        <v>2918.48</v>
      </c>
      <c r="J69" s="0" t="n">
        <v>56</v>
      </c>
      <c r="K69" s="0" t="n">
        <v>2918.48</v>
      </c>
      <c r="L69" s="0" t="n">
        <v>2918.83</v>
      </c>
      <c r="M69" s="3" t="s">
        <v>29</v>
      </c>
      <c r="N69" s="3" t="s">
        <v>646</v>
      </c>
      <c r="O69" s="3" t="s">
        <v>92</v>
      </c>
      <c r="P69" s="3" t="s">
        <v>47</v>
      </c>
    </row>
    <row r="70" customFormat="false" ht="15" hidden="false" customHeight="false" outlineLevel="0" collapsed="false">
      <c r="A70" s="0" t="n">
        <v>69</v>
      </c>
      <c r="B70" s="0" t="s">
        <v>643</v>
      </c>
      <c r="C70" s="4" t="n">
        <v>46074</v>
      </c>
      <c r="D70" s="3" t="s">
        <v>718</v>
      </c>
      <c r="E70" s="3" t="s">
        <v>649</v>
      </c>
      <c r="F70" s="3" t="s">
        <v>41</v>
      </c>
      <c r="G70" s="3" t="s">
        <v>71</v>
      </c>
      <c r="H70" s="0" t="n">
        <v>78</v>
      </c>
      <c r="I70" s="0" t="n">
        <v>2119.1</v>
      </c>
      <c r="J70" s="0" t="n">
        <v>78</v>
      </c>
      <c r="K70" s="0" t="n">
        <v>2119.1</v>
      </c>
      <c r="L70" s="0" t="n">
        <v>2755.08</v>
      </c>
      <c r="M70" s="3" t="s">
        <v>29</v>
      </c>
      <c r="N70" s="3" t="s">
        <v>646</v>
      </c>
      <c r="O70" s="3" t="s">
        <v>187</v>
      </c>
      <c r="P70" s="3" t="s">
        <v>267</v>
      </c>
    </row>
    <row r="71" customFormat="false" ht="15" hidden="false" customHeight="false" outlineLevel="0" collapsed="false">
      <c r="A71" s="0" t="n">
        <v>70</v>
      </c>
      <c r="B71" s="0" t="s">
        <v>643</v>
      </c>
      <c r="C71" s="4" t="n">
        <v>46074</v>
      </c>
      <c r="D71" s="3" t="s">
        <v>719</v>
      </c>
      <c r="E71" s="3" t="s">
        <v>649</v>
      </c>
      <c r="F71" s="3" t="s">
        <v>41</v>
      </c>
      <c r="G71" s="3" t="s">
        <v>71</v>
      </c>
      <c r="H71" s="0" t="n">
        <v>129</v>
      </c>
      <c r="I71" s="0" t="n">
        <v>1845.46</v>
      </c>
      <c r="J71" s="0" t="n">
        <v>129</v>
      </c>
      <c r="K71" s="0" t="n">
        <v>1845.46</v>
      </c>
      <c r="L71" s="0" t="n">
        <v>2768.67</v>
      </c>
      <c r="M71" s="3" t="s">
        <v>29</v>
      </c>
      <c r="N71" s="3" t="s">
        <v>646</v>
      </c>
      <c r="O71" s="3" t="s">
        <v>378</v>
      </c>
      <c r="P71" s="3" t="s">
        <v>267</v>
      </c>
    </row>
    <row r="72" customFormat="false" ht="15" hidden="false" customHeight="false" outlineLevel="0" collapsed="false">
      <c r="A72" s="0" t="n">
        <v>71</v>
      </c>
      <c r="B72" s="0" t="s">
        <v>643</v>
      </c>
      <c r="C72" s="4" t="n">
        <v>46074</v>
      </c>
      <c r="D72" s="3" t="s">
        <v>720</v>
      </c>
      <c r="E72" s="3" t="s">
        <v>645</v>
      </c>
      <c r="F72" s="3" t="s">
        <v>93</v>
      </c>
      <c r="G72" s="3" t="s">
        <v>128</v>
      </c>
      <c r="H72" s="0" t="n">
        <v>11</v>
      </c>
      <c r="I72" s="0" t="n">
        <v>777.43</v>
      </c>
      <c r="J72" s="0" t="n">
        <v>11</v>
      </c>
      <c r="K72" s="0" t="n">
        <v>777.43</v>
      </c>
      <c r="L72" s="0" t="n">
        <v>777.64</v>
      </c>
      <c r="M72" s="3" t="s">
        <v>29</v>
      </c>
      <c r="N72" s="3" t="s">
        <v>646</v>
      </c>
      <c r="O72" s="3" t="s">
        <v>92</v>
      </c>
      <c r="P72" s="3" t="s">
        <v>47</v>
      </c>
    </row>
    <row r="73" customFormat="false" ht="15" hidden="false" customHeight="false" outlineLevel="0" collapsed="false">
      <c r="A73" s="0" t="n">
        <v>72</v>
      </c>
      <c r="B73" s="0" t="s">
        <v>652</v>
      </c>
      <c r="C73" s="4" t="n">
        <v>46075</v>
      </c>
      <c r="D73" s="3" t="s">
        <v>721</v>
      </c>
      <c r="E73" s="3" t="s">
        <v>649</v>
      </c>
      <c r="F73" s="3" t="s">
        <v>61</v>
      </c>
      <c r="G73" s="3" t="s">
        <v>42</v>
      </c>
      <c r="H73" s="0" t="n">
        <v>187</v>
      </c>
      <c r="I73" s="0" t="n">
        <v>2798</v>
      </c>
      <c r="J73" s="0" t="n">
        <v>187</v>
      </c>
      <c r="K73" s="0" t="n">
        <v>2798</v>
      </c>
      <c r="L73" s="0" t="n">
        <v>2798.02</v>
      </c>
      <c r="M73" s="3" t="s">
        <v>29</v>
      </c>
      <c r="N73" s="3" t="s">
        <v>646</v>
      </c>
      <c r="O73" s="3" t="s">
        <v>30</v>
      </c>
      <c r="P73" s="3" t="s">
        <v>47</v>
      </c>
    </row>
    <row r="74" customFormat="false" ht="15" hidden="false" customHeight="false" outlineLevel="0" collapsed="false">
      <c r="A74" s="0" t="n">
        <v>73</v>
      </c>
      <c r="B74" s="0" t="s">
        <v>654</v>
      </c>
      <c r="C74" s="4" t="n">
        <v>46076</v>
      </c>
      <c r="D74" s="3" t="s">
        <v>722</v>
      </c>
      <c r="E74" s="3" t="s">
        <v>649</v>
      </c>
      <c r="F74" s="3" t="s">
        <v>41</v>
      </c>
      <c r="G74" s="3" t="s">
        <v>110</v>
      </c>
      <c r="H74" s="0" t="n">
        <v>63</v>
      </c>
      <c r="I74" s="0" t="n">
        <v>65.85</v>
      </c>
      <c r="J74" s="0" t="n">
        <v>63</v>
      </c>
      <c r="K74" s="0" t="n">
        <v>65.85</v>
      </c>
      <c r="L74" s="0" t="n">
        <v>66.22</v>
      </c>
      <c r="M74" s="3" t="s">
        <v>29</v>
      </c>
      <c r="N74" s="3" t="s">
        <v>646</v>
      </c>
      <c r="O74" s="3" t="s">
        <v>187</v>
      </c>
      <c r="P74" s="3" t="s">
        <v>140</v>
      </c>
    </row>
    <row r="75" customFormat="false" ht="15" hidden="false" customHeight="false" outlineLevel="0" collapsed="false">
      <c r="A75" s="0" t="n">
        <v>74</v>
      </c>
      <c r="B75" s="0" t="s">
        <v>654</v>
      </c>
      <c r="C75" s="4" t="n">
        <v>46077</v>
      </c>
      <c r="D75" s="3" t="s">
        <v>723</v>
      </c>
      <c r="E75" s="3" t="s">
        <v>649</v>
      </c>
      <c r="F75" s="3" t="s">
        <v>51</v>
      </c>
      <c r="G75" s="3" t="s">
        <v>42</v>
      </c>
      <c r="H75" s="0" t="n">
        <v>183</v>
      </c>
      <c r="I75" s="0" t="n">
        <v>558.4</v>
      </c>
      <c r="J75" s="0" t="n">
        <v>183</v>
      </c>
      <c r="K75" s="0" t="n">
        <v>558.4</v>
      </c>
      <c r="L75" s="0" t="n">
        <v>726.02</v>
      </c>
      <c r="M75" s="3" t="s">
        <v>29</v>
      </c>
      <c r="N75" s="3" t="s">
        <v>646</v>
      </c>
      <c r="O75" s="3" t="s">
        <v>187</v>
      </c>
      <c r="P75" s="3" t="s">
        <v>115</v>
      </c>
    </row>
    <row r="76" customFormat="false" ht="15" hidden="false" customHeight="false" outlineLevel="0" collapsed="false">
      <c r="A76" s="0" t="n">
        <v>75</v>
      </c>
      <c r="B76" s="0" t="s">
        <v>643</v>
      </c>
      <c r="C76" s="4" t="n">
        <v>46078</v>
      </c>
      <c r="D76" s="3" t="s">
        <v>724</v>
      </c>
      <c r="E76" s="3" t="s">
        <v>649</v>
      </c>
      <c r="F76" s="3" t="s">
        <v>93</v>
      </c>
      <c r="G76" s="3" t="s">
        <v>288</v>
      </c>
      <c r="H76" s="0" t="n">
        <v>110</v>
      </c>
      <c r="I76" s="0" t="n">
        <v>940.94</v>
      </c>
      <c r="J76" s="0" t="n">
        <v>110</v>
      </c>
      <c r="K76" s="0" t="n">
        <v>940.94</v>
      </c>
      <c r="L76" s="0" t="n">
        <v>941.41</v>
      </c>
      <c r="M76" s="3" t="s">
        <v>29</v>
      </c>
      <c r="N76" s="3" t="s">
        <v>646</v>
      </c>
      <c r="O76" s="3" t="s">
        <v>101</v>
      </c>
      <c r="P76" s="3" t="s">
        <v>67</v>
      </c>
    </row>
    <row r="77" customFormat="false" ht="15" hidden="false" customHeight="false" outlineLevel="0" collapsed="false">
      <c r="A77" s="0" t="n">
        <v>76</v>
      </c>
      <c r="B77" s="0" t="s">
        <v>643</v>
      </c>
      <c r="C77" s="4" t="n">
        <v>46078</v>
      </c>
      <c r="D77" s="3" t="s">
        <v>725</v>
      </c>
      <c r="E77" s="3" t="s">
        <v>649</v>
      </c>
      <c r="F77" s="3" t="s">
        <v>61</v>
      </c>
      <c r="G77" s="3" t="s">
        <v>85</v>
      </c>
      <c r="H77" s="0" t="n">
        <v>206</v>
      </c>
      <c r="I77" s="0" t="n">
        <v>2387.13</v>
      </c>
      <c r="J77" s="0" t="n">
        <v>206</v>
      </c>
      <c r="K77" s="0" t="n">
        <v>2387.13</v>
      </c>
      <c r="L77" s="0" t="n">
        <v>2387.49</v>
      </c>
      <c r="M77" s="3" t="s">
        <v>29</v>
      </c>
      <c r="N77" s="3" t="s">
        <v>646</v>
      </c>
      <c r="O77" s="3" t="s">
        <v>70</v>
      </c>
      <c r="P77" s="3" t="s">
        <v>123</v>
      </c>
    </row>
    <row r="78" customFormat="false" ht="15" hidden="false" customHeight="false" outlineLevel="0" collapsed="false">
      <c r="A78" s="0" t="n">
        <v>77</v>
      </c>
      <c r="B78" s="0" t="s">
        <v>643</v>
      </c>
      <c r="C78" s="4" t="n">
        <v>46078</v>
      </c>
      <c r="D78" s="3" t="s">
        <v>726</v>
      </c>
      <c r="E78" s="3" t="s">
        <v>649</v>
      </c>
      <c r="F78" s="3" t="s">
        <v>127</v>
      </c>
      <c r="G78" s="3" t="s">
        <v>168</v>
      </c>
      <c r="H78" s="0" t="n">
        <v>93</v>
      </c>
      <c r="I78" s="0" t="n">
        <v>430.39</v>
      </c>
      <c r="J78" s="0" t="n">
        <v>93</v>
      </c>
      <c r="K78" s="0" t="n">
        <v>430.39</v>
      </c>
      <c r="L78" s="0" t="n">
        <v>430.66</v>
      </c>
      <c r="M78" s="3" t="s">
        <v>29</v>
      </c>
      <c r="N78" s="3" t="s">
        <v>646</v>
      </c>
      <c r="O78" s="3" t="s">
        <v>70</v>
      </c>
      <c r="P78" s="3" t="s">
        <v>37</v>
      </c>
    </row>
    <row r="79" customFormat="false" ht="15" hidden="false" customHeight="false" outlineLevel="0" collapsed="false">
      <c r="A79" s="0" t="n">
        <v>78</v>
      </c>
      <c r="B79" s="0" t="s">
        <v>647</v>
      </c>
      <c r="C79" s="4" t="n">
        <v>46078</v>
      </c>
      <c r="D79" s="3" t="s">
        <v>727</v>
      </c>
      <c r="E79" s="3" t="s">
        <v>649</v>
      </c>
      <c r="F79" s="3" t="s">
        <v>127</v>
      </c>
      <c r="G79" s="3" t="s">
        <v>110</v>
      </c>
      <c r="H79" s="0" t="n">
        <v>43</v>
      </c>
      <c r="I79" s="0" t="n">
        <v>1134.81</v>
      </c>
      <c r="J79" s="0" t="n">
        <v>43</v>
      </c>
      <c r="K79" s="0" t="n">
        <v>1134.81</v>
      </c>
      <c r="L79" s="0" t="n">
        <v>1248.68</v>
      </c>
      <c r="M79" s="3" t="s">
        <v>29</v>
      </c>
      <c r="N79" s="3" t="s">
        <v>646</v>
      </c>
      <c r="O79" s="3" t="s">
        <v>378</v>
      </c>
      <c r="P79" s="3" t="s">
        <v>123</v>
      </c>
    </row>
    <row r="80" customFormat="false" ht="15" hidden="false" customHeight="false" outlineLevel="0" collapsed="false">
      <c r="A80" s="0" t="n">
        <v>79</v>
      </c>
      <c r="B80" s="0" t="s">
        <v>652</v>
      </c>
      <c r="C80" s="4" t="n">
        <v>46078</v>
      </c>
      <c r="D80" s="3" t="s">
        <v>728</v>
      </c>
      <c r="E80" s="3" t="s">
        <v>645</v>
      </c>
      <c r="F80" s="3" t="s">
        <v>127</v>
      </c>
      <c r="G80" s="3" t="s">
        <v>85</v>
      </c>
      <c r="H80" s="0" t="n">
        <v>217</v>
      </c>
      <c r="I80" s="0" t="n">
        <v>1759.61</v>
      </c>
      <c r="J80" s="0" t="n">
        <v>217</v>
      </c>
      <c r="K80" s="0" t="n">
        <v>1759.61</v>
      </c>
      <c r="L80" s="0" t="n">
        <v>1759.87</v>
      </c>
      <c r="M80" s="3" t="s">
        <v>29</v>
      </c>
      <c r="N80" s="3" t="s">
        <v>646</v>
      </c>
      <c r="O80" s="3" t="s">
        <v>219</v>
      </c>
      <c r="P80" s="3" t="s">
        <v>123</v>
      </c>
    </row>
    <row r="81" customFormat="false" ht="15" hidden="false" customHeight="false" outlineLevel="0" collapsed="false">
      <c r="A81" s="0" t="n">
        <v>80</v>
      </c>
      <c r="B81" s="0" t="s">
        <v>654</v>
      </c>
      <c r="C81" s="4" t="n">
        <v>46078</v>
      </c>
      <c r="D81" s="3" t="s">
        <v>729</v>
      </c>
      <c r="E81" s="3" t="s">
        <v>649</v>
      </c>
      <c r="F81" s="3" t="s">
        <v>51</v>
      </c>
      <c r="G81" s="3" t="s">
        <v>110</v>
      </c>
      <c r="H81" s="0" t="n">
        <v>124</v>
      </c>
      <c r="I81" s="0" t="n">
        <v>1033.25</v>
      </c>
      <c r="J81" s="0" t="n">
        <v>124</v>
      </c>
      <c r="K81" s="0" t="n">
        <v>1033.25</v>
      </c>
      <c r="L81" s="0" t="n">
        <v>1136.82</v>
      </c>
      <c r="M81" s="3" t="s">
        <v>29</v>
      </c>
      <c r="N81" s="3" t="s">
        <v>646</v>
      </c>
      <c r="O81" s="3" t="s">
        <v>378</v>
      </c>
      <c r="P81" s="3" t="s">
        <v>67</v>
      </c>
    </row>
    <row r="82" customFormat="false" ht="15" hidden="false" customHeight="false" outlineLevel="0" collapsed="false">
      <c r="A82" s="0" t="n">
        <v>81</v>
      </c>
      <c r="B82" s="0" t="s">
        <v>643</v>
      </c>
      <c r="C82" s="4" t="n">
        <v>46079</v>
      </c>
      <c r="D82" s="3" t="s">
        <v>730</v>
      </c>
      <c r="E82" s="3" t="s">
        <v>649</v>
      </c>
      <c r="F82" s="3" t="s">
        <v>93</v>
      </c>
      <c r="G82" s="3" t="s">
        <v>62</v>
      </c>
      <c r="H82" s="0" t="n">
        <v>2</v>
      </c>
      <c r="I82" s="0" t="n">
        <v>3029.08</v>
      </c>
      <c r="J82" s="0" t="n">
        <v>2</v>
      </c>
      <c r="K82" s="0" t="n">
        <v>3029.08</v>
      </c>
      <c r="L82" s="0" t="n">
        <v>3029.17</v>
      </c>
      <c r="M82" s="3" t="s">
        <v>29</v>
      </c>
      <c r="N82" s="3" t="s">
        <v>646</v>
      </c>
      <c r="O82" s="3" t="s">
        <v>187</v>
      </c>
      <c r="P82" s="3" t="s">
        <v>123</v>
      </c>
    </row>
    <row r="83" customFormat="false" ht="15" hidden="false" customHeight="false" outlineLevel="0" collapsed="false">
      <c r="A83" s="0" t="n">
        <v>82</v>
      </c>
      <c r="B83" s="0" t="s">
        <v>643</v>
      </c>
      <c r="C83" s="4" t="n">
        <v>46079</v>
      </c>
      <c r="D83" s="3" t="s">
        <v>731</v>
      </c>
      <c r="E83" s="3" t="s">
        <v>649</v>
      </c>
      <c r="F83" s="3" t="s">
        <v>31</v>
      </c>
      <c r="G83" s="3" t="s">
        <v>52</v>
      </c>
      <c r="H83" s="0" t="n">
        <v>125</v>
      </c>
      <c r="I83" s="0" t="n">
        <v>581.86</v>
      </c>
      <c r="J83" s="0" t="n">
        <v>125</v>
      </c>
      <c r="K83" s="0" t="n">
        <v>581.86</v>
      </c>
      <c r="L83" s="0" t="n">
        <v>582.23</v>
      </c>
      <c r="M83" s="3" t="s">
        <v>29</v>
      </c>
      <c r="N83" s="3" t="s">
        <v>646</v>
      </c>
      <c r="O83" s="3" t="s">
        <v>108</v>
      </c>
      <c r="P83" s="3" t="s">
        <v>57</v>
      </c>
    </row>
    <row r="84" customFormat="false" ht="15" hidden="false" customHeight="false" outlineLevel="0" collapsed="false">
      <c r="A84" s="0" t="n">
        <v>83</v>
      </c>
      <c r="B84" s="0" t="s">
        <v>652</v>
      </c>
      <c r="C84" s="4" t="n">
        <v>46079</v>
      </c>
      <c r="D84" s="3" t="s">
        <v>732</v>
      </c>
      <c r="E84" s="3" t="s">
        <v>645</v>
      </c>
      <c r="F84" s="3" t="s">
        <v>194</v>
      </c>
      <c r="G84" s="3" t="s">
        <v>168</v>
      </c>
      <c r="H84" s="0" t="n">
        <v>197</v>
      </c>
      <c r="I84" s="0" t="n">
        <v>1559.73</v>
      </c>
      <c r="J84" s="0" t="n">
        <v>197</v>
      </c>
      <c r="K84" s="0" t="n">
        <v>1559.73</v>
      </c>
      <c r="L84" s="0" t="n">
        <v>1559.98</v>
      </c>
      <c r="M84" s="3" t="s">
        <v>29</v>
      </c>
      <c r="N84" s="3" t="s">
        <v>646</v>
      </c>
      <c r="O84" s="3" t="s">
        <v>378</v>
      </c>
      <c r="P84" s="3" t="s">
        <v>67</v>
      </c>
    </row>
    <row r="85" customFormat="false" ht="15" hidden="false" customHeight="false" outlineLevel="0" collapsed="false">
      <c r="A85" s="0" t="n">
        <v>84</v>
      </c>
      <c r="B85" s="0" t="s">
        <v>652</v>
      </c>
      <c r="C85" s="4" t="n">
        <v>46079</v>
      </c>
      <c r="D85" s="3" t="s">
        <v>733</v>
      </c>
      <c r="E85" s="3" t="s">
        <v>645</v>
      </c>
      <c r="F85" s="3" t="s">
        <v>109</v>
      </c>
      <c r="G85" s="3" t="s">
        <v>62</v>
      </c>
      <c r="H85" s="0" t="n">
        <v>134</v>
      </c>
      <c r="I85" s="0" t="n">
        <v>2783.88</v>
      </c>
      <c r="J85" s="0" t="n">
        <v>134</v>
      </c>
      <c r="K85" s="0" t="n">
        <v>2783.88</v>
      </c>
      <c r="L85" s="0" t="n">
        <v>2784.19</v>
      </c>
      <c r="M85" s="3" t="s">
        <v>29</v>
      </c>
      <c r="N85" s="3" t="s">
        <v>646</v>
      </c>
      <c r="O85" s="3" t="s">
        <v>118</v>
      </c>
      <c r="P85" s="3" t="s">
        <v>140</v>
      </c>
    </row>
    <row r="86" customFormat="false" ht="15" hidden="false" customHeight="false" outlineLevel="0" collapsed="false">
      <c r="A86" s="0" t="n">
        <v>85</v>
      </c>
      <c r="B86" s="0" t="s">
        <v>643</v>
      </c>
      <c r="C86" s="4" t="n">
        <v>46080</v>
      </c>
      <c r="D86" s="3" t="s">
        <v>734</v>
      </c>
      <c r="E86" s="3" t="s">
        <v>649</v>
      </c>
      <c r="F86" s="3" t="s">
        <v>109</v>
      </c>
      <c r="G86" s="3" t="s">
        <v>62</v>
      </c>
      <c r="H86" s="0" t="n">
        <v>42</v>
      </c>
      <c r="I86" s="0" t="n">
        <v>1078.61</v>
      </c>
      <c r="J86" s="0" t="n">
        <v>42</v>
      </c>
      <c r="K86" s="0" t="n">
        <v>1078.61</v>
      </c>
      <c r="L86" s="0" t="n">
        <v>1078.68</v>
      </c>
      <c r="M86" s="3" t="s">
        <v>29</v>
      </c>
      <c r="N86" s="3" t="s">
        <v>646</v>
      </c>
      <c r="O86" s="3" t="s">
        <v>126</v>
      </c>
      <c r="P86" s="3" t="s">
        <v>57</v>
      </c>
    </row>
    <row r="87" customFormat="false" ht="15" hidden="false" customHeight="false" outlineLevel="0" collapsed="false">
      <c r="A87" s="0" t="n">
        <v>86</v>
      </c>
      <c r="B87" s="0" t="s">
        <v>643</v>
      </c>
      <c r="C87" s="4" t="n">
        <v>46080</v>
      </c>
      <c r="D87" s="3" t="s">
        <v>735</v>
      </c>
      <c r="E87" s="3" t="s">
        <v>649</v>
      </c>
      <c r="F87" s="3" t="s">
        <v>41</v>
      </c>
      <c r="G87" s="3" t="s">
        <v>110</v>
      </c>
      <c r="H87" s="0" t="n">
        <v>127</v>
      </c>
      <c r="I87" s="0" t="n">
        <v>157.42</v>
      </c>
      <c r="J87" s="0" t="n">
        <v>127</v>
      </c>
      <c r="K87" s="0" t="n">
        <v>157.42</v>
      </c>
      <c r="L87" s="0" t="n">
        <v>205.04</v>
      </c>
      <c r="M87" s="3" t="s">
        <v>29</v>
      </c>
      <c r="N87" s="3" t="s">
        <v>646</v>
      </c>
      <c r="O87" s="3" t="s">
        <v>403</v>
      </c>
      <c r="P87" s="3" t="s">
        <v>37</v>
      </c>
    </row>
    <row r="88" customFormat="false" ht="15" hidden="false" customHeight="false" outlineLevel="0" collapsed="false">
      <c r="A88" s="0" t="n">
        <v>87</v>
      </c>
      <c r="B88" s="0" t="s">
        <v>643</v>
      </c>
      <c r="C88" s="4" t="n">
        <v>46080</v>
      </c>
      <c r="D88" s="3" t="s">
        <v>736</v>
      </c>
      <c r="E88" s="3" t="s">
        <v>649</v>
      </c>
      <c r="F88" s="3" t="s">
        <v>31</v>
      </c>
      <c r="G88" s="3" t="s">
        <v>62</v>
      </c>
      <c r="H88" s="0" t="n">
        <v>165</v>
      </c>
      <c r="I88" s="0" t="n">
        <v>1870.09</v>
      </c>
      <c r="J88" s="0" t="n">
        <v>165</v>
      </c>
      <c r="K88" s="0" t="n">
        <v>1870.09</v>
      </c>
      <c r="L88" s="0" t="n">
        <v>1870.36</v>
      </c>
      <c r="M88" s="3" t="s">
        <v>29</v>
      </c>
      <c r="N88" s="3" t="s">
        <v>646</v>
      </c>
      <c r="O88" s="3" t="s">
        <v>403</v>
      </c>
      <c r="P88" s="3" t="s">
        <v>123</v>
      </c>
    </row>
    <row r="89" customFormat="false" ht="15" hidden="false" customHeight="false" outlineLevel="0" collapsed="false">
      <c r="A89" s="0" t="n">
        <v>88</v>
      </c>
      <c r="B89" s="0" t="s">
        <v>652</v>
      </c>
      <c r="C89" s="4" t="n">
        <v>46080</v>
      </c>
      <c r="D89" s="3" t="s">
        <v>737</v>
      </c>
      <c r="E89" s="3" t="s">
        <v>649</v>
      </c>
      <c r="F89" s="3" t="s">
        <v>61</v>
      </c>
      <c r="G89" s="3" t="s">
        <v>110</v>
      </c>
      <c r="H89" s="0" t="n">
        <v>159</v>
      </c>
      <c r="I89" s="0" t="n">
        <v>3119.24</v>
      </c>
      <c r="J89" s="0" t="n">
        <v>159</v>
      </c>
      <c r="K89" s="0" t="n">
        <v>3119.24</v>
      </c>
      <c r="L89" s="0" t="n">
        <v>3119.41</v>
      </c>
      <c r="M89" s="3" t="s">
        <v>29</v>
      </c>
      <c r="N89" s="3" t="s">
        <v>646</v>
      </c>
      <c r="O89" s="3" t="s">
        <v>108</v>
      </c>
      <c r="P89" s="3" t="s">
        <v>37</v>
      </c>
    </row>
    <row r="90" customFormat="false" ht="15" hidden="false" customHeight="false" outlineLevel="0" collapsed="false">
      <c r="A90" s="0" t="n">
        <v>89</v>
      </c>
      <c r="B90" s="0" t="s">
        <v>654</v>
      </c>
      <c r="C90" s="4" t="n">
        <v>46080</v>
      </c>
      <c r="D90" s="3" t="s">
        <v>738</v>
      </c>
      <c r="E90" s="3" t="s">
        <v>649</v>
      </c>
      <c r="F90" s="3" t="s">
        <v>127</v>
      </c>
      <c r="G90" s="3" t="s">
        <v>42</v>
      </c>
      <c r="H90" s="0" t="n">
        <v>209</v>
      </c>
      <c r="I90" s="0" t="n">
        <v>1877.89</v>
      </c>
      <c r="J90" s="0" t="n">
        <v>209</v>
      </c>
      <c r="K90" s="0" t="n">
        <v>1877.89</v>
      </c>
      <c r="L90" s="0" t="n">
        <v>1878.1</v>
      </c>
      <c r="M90" s="3" t="s">
        <v>29</v>
      </c>
      <c r="N90" s="3" t="s">
        <v>646</v>
      </c>
      <c r="O90" s="3" t="s">
        <v>40</v>
      </c>
      <c r="P90" s="3" t="s">
        <v>57</v>
      </c>
    </row>
    <row r="91" customFormat="false" ht="15" hidden="false" customHeight="false" outlineLevel="0" collapsed="false">
      <c r="A91" s="0" t="n">
        <v>90</v>
      </c>
      <c r="B91" s="0" t="s">
        <v>654</v>
      </c>
      <c r="C91" s="4" t="n">
        <v>46080</v>
      </c>
      <c r="D91" s="3" t="s">
        <v>739</v>
      </c>
      <c r="E91" s="3" t="s">
        <v>645</v>
      </c>
      <c r="F91" s="3" t="s">
        <v>51</v>
      </c>
      <c r="G91" s="3" t="s">
        <v>71</v>
      </c>
      <c r="H91" s="0" t="n">
        <v>137</v>
      </c>
      <c r="I91" s="0" t="n">
        <v>977.02</v>
      </c>
      <c r="J91" s="0" t="n">
        <v>137</v>
      </c>
      <c r="K91" s="0" t="n">
        <v>977.02</v>
      </c>
      <c r="L91" s="0" t="n">
        <v>1465.57</v>
      </c>
      <c r="M91" s="3" t="s">
        <v>29</v>
      </c>
      <c r="N91" s="3" t="s">
        <v>646</v>
      </c>
      <c r="O91" s="3" t="s">
        <v>78</v>
      </c>
      <c r="P91" s="3" t="s">
        <v>47</v>
      </c>
    </row>
    <row r="92" customFormat="false" ht="15" hidden="false" customHeight="false" outlineLevel="0" collapsed="false">
      <c r="A92" s="0" t="n">
        <v>91</v>
      </c>
      <c r="B92" s="0" t="s">
        <v>647</v>
      </c>
      <c r="C92" s="4" t="n">
        <v>46081</v>
      </c>
      <c r="D92" s="3" t="s">
        <v>740</v>
      </c>
      <c r="E92" s="3" t="s">
        <v>649</v>
      </c>
      <c r="F92" s="3" t="s">
        <v>61</v>
      </c>
      <c r="G92" s="3" t="s">
        <v>110</v>
      </c>
      <c r="H92" s="0" t="n">
        <v>27</v>
      </c>
      <c r="I92" s="0" t="n">
        <v>1776.21</v>
      </c>
      <c r="J92" s="0" t="n">
        <v>27</v>
      </c>
      <c r="K92" s="0" t="n">
        <v>1776.21</v>
      </c>
      <c r="L92" s="0" t="n">
        <v>2309.42</v>
      </c>
      <c r="M92" s="3" t="s">
        <v>29</v>
      </c>
      <c r="N92" s="3" t="s">
        <v>646</v>
      </c>
      <c r="O92" s="3" t="s">
        <v>92</v>
      </c>
      <c r="P92" s="3" t="s">
        <v>267</v>
      </c>
    </row>
    <row r="93" customFormat="false" ht="15" hidden="false" customHeight="false" outlineLevel="0" collapsed="false">
      <c r="A93" s="0" t="n">
        <v>92</v>
      </c>
      <c r="B93" s="0" t="s">
        <v>652</v>
      </c>
      <c r="C93" s="4" t="n">
        <v>46081</v>
      </c>
      <c r="D93" s="3" t="s">
        <v>741</v>
      </c>
      <c r="E93" s="3" t="s">
        <v>645</v>
      </c>
      <c r="F93" s="3" t="s">
        <v>51</v>
      </c>
      <c r="G93" s="3" t="s">
        <v>94</v>
      </c>
      <c r="H93" s="0" t="n">
        <v>14</v>
      </c>
      <c r="I93" s="0" t="n">
        <v>1176.01</v>
      </c>
      <c r="J93" s="0" t="n">
        <v>14</v>
      </c>
      <c r="K93" s="0" t="n">
        <v>1176.01</v>
      </c>
      <c r="L93" s="0" t="n">
        <v>1764.11</v>
      </c>
      <c r="M93" s="3" t="s">
        <v>29</v>
      </c>
      <c r="N93" s="3" t="s">
        <v>646</v>
      </c>
      <c r="O93" s="3" t="s">
        <v>30</v>
      </c>
      <c r="P93" s="3" t="s">
        <v>37</v>
      </c>
    </row>
    <row r="94" customFormat="false" ht="15" hidden="false" customHeight="false" outlineLevel="0" collapsed="false">
      <c r="A94" s="0" t="n">
        <v>93</v>
      </c>
      <c r="B94" s="0" t="s">
        <v>652</v>
      </c>
      <c r="C94" s="4" t="n">
        <v>46081</v>
      </c>
      <c r="D94" s="3" t="s">
        <v>742</v>
      </c>
      <c r="E94" s="3" t="s">
        <v>649</v>
      </c>
      <c r="F94" s="3" t="s">
        <v>41</v>
      </c>
      <c r="G94" s="3" t="s">
        <v>32</v>
      </c>
      <c r="H94" s="0" t="n">
        <v>165</v>
      </c>
      <c r="I94" s="0" t="n">
        <v>462.11</v>
      </c>
      <c r="J94" s="0" t="n">
        <v>165</v>
      </c>
      <c r="K94" s="0" t="n">
        <v>462.11</v>
      </c>
      <c r="L94" s="0" t="n">
        <v>508.77</v>
      </c>
      <c r="M94" s="3" t="s">
        <v>29</v>
      </c>
      <c r="N94" s="3" t="s">
        <v>646</v>
      </c>
      <c r="O94" s="3" t="s">
        <v>378</v>
      </c>
      <c r="P94" s="3" t="s">
        <v>47</v>
      </c>
    </row>
    <row r="95" customFormat="false" ht="15" hidden="false" customHeight="false" outlineLevel="0" collapsed="false">
      <c r="A95" s="0" t="n">
        <v>94</v>
      </c>
      <c r="B95" s="0" t="s">
        <v>654</v>
      </c>
      <c r="C95" s="4" t="n">
        <v>46081</v>
      </c>
      <c r="D95" s="3" t="s">
        <v>743</v>
      </c>
      <c r="E95" s="3" t="s">
        <v>649</v>
      </c>
      <c r="F95" s="3" t="s">
        <v>31</v>
      </c>
      <c r="G95" s="3" t="s">
        <v>52</v>
      </c>
      <c r="H95" s="0" t="n">
        <v>155</v>
      </c>
      <c r="I95" s="0" t="n">
        <v>2378.02</v>
      </c>
      <c r="J95" s="0" t="n">
        <v>155</v>
      </c>
      <c r="K95" s="0" t="n">
        <v>2378.02</v>
      </c>
      <c r="L95" s="0" t="n">
        <v>2378.36</v>
      </c>
      <c r="M95" s="3" t="s">
        <v>29</v>
      </c>
      <c r="N95" s="3" t="s">
        <v>646</v>
      </c>
      <c r="O95" s="3" t="s">
        <v>118</v>
      </c>
      <c r="P95" s="3" t="s">
        <v>37</v>
      </c>
    </row>
    <row r="96" customFormat="false" ht="15" hidden="false" customHeight="false" outlineLevel="0" collapsed="false">
      <c r="A96" s="0" t="n">
        <v>95</v>
      </c>
      <c r="B96" s="0" t="s">
        <v>654</v>
      </c>
      <c r="C96" s="4" t="n">
        <v>46081</v>
      </c>
      <c r="D96" s="3" t="s">
        <v>744</v>
      </c>
      <c r="E96" s="3" t="s">
        <v>649</v>
      </c>
      <c r="F96" s="3" t="s">
        <v>51</v>
      </c>
      <c r="G96" s="3" t="s">
        <v>168</v>
      </c>
      <c r="H96" s="0" t="n">
        <v>98</v>
      </c>
      <c r="I96" s="0" t="n">
        <v>1618.25</v>
      </c>
      <c r="J96" s="0" t="n">
        <v>98</v>
      </c>
      <c r="K96" s="0" t="n">
        <v>1618.25</v>
      </c>
      <c r="L96" s="0" t="n">
        <v>1618.52</v>
      </c>
      <c r="M96" s="3" t="s">
        <v>29</v>
      </c>
      <c r="N96" s="3" t="s">
        <v>646</v>
      </c>
      <c r="O96" s="3" t="s">
        <v>149</v>
      </c>
      <c r="P96" s="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5" t="s">
        <v>745</v>
      </c>
    </row>
    <row r="2" customFormat="false" ht="15" hidden="false" customHeight="false" outlineLevel="0" collapsed="false">
      <c r="A2" s="1" t="s">
        <v>746</v>
      </c>
      <c r="B2" s="1" t="s">
        <v>747</v>
      </c>
      <c r="C2" s="1" t="s">
        <v>748</v>
      </c>
      <c r="D2" s="1" t="s">
        <v>749</v>
      </c>
    </row>
    <row r="3" customFormat="false" ht="15" hidden="false" customHeight="false" outlineLevel="0" collapsed="false">
      <c r="A3" s="0" t="n">
        <v>1</v>
      </c>
      <c r="B3" s="0" t="s">
        <v>750</v>
      </c>
      <c r="C3" s="0" t="n">
        <v>156.577</v>
      </c>
      <c r="D3" s="6" t="n">
        <f aca="false">C3*1000*2.49*1.18</f>
        <v>460054.5414</v>
      </c>
    </row>
    <row r="4" customFormat="false" ht="15" hidden="false" customHeight="false" outlineLevel="0" collapsed="false">
      <c r="A4" s="0" t="n">
        <v>2</v>
      </c>
      <c r="B4" s="0" t="s">
        <v>751</v>
      </c>
      <c r="C4" s="0" t="n">
        <v>156.577</v>
      </c>
      <c r="D4" s="6" t="n">
        <f aca="false">C4*1000*2.49*1.18</f>
        <v>460054.5414</v>
      </c>
    </row>
    <row r="5" customFormat="false" ht="15" hidden="false" customHeight="false" outlineLevel="0" collapsed="false">
      <c r="A5" s="0" t="n">
        <v>3</v>
      </c>
      <c r="B5" s="0" t="s">
        <v>752</v>
      </c>
      <c r="C5" s="0" t="n">
        <v>156.577</v>
      </c>
      <c r="D5" s="6" t="n">
        <f aca="false">C5*1000*2.49*1.18</f>
        <v>460054.5414</v>
      </c>
    </row>
    <row r="6" customFormat="false" ht="15" hidden="false" customHeight="false" outlineLevel="0" collapsed="false">
      <c r="A6" s="0" t="n">
        <v>4</v>
      </c>
      <c r="B6" s="0" t="s">
        <v>753</v>
      </c>
      <c r="C6" s="0" t="n">
        <v>156.577</v>
      </c>
      <c r="D6" s="6" t="n">
        <f aca="false">C6*1000*2.49*1.18</f>
        <v>460054.5414</v>
      </c>
    </row>
    <row r="7" customFormat="false" ht="15" hidden="false" customHeight="false" outlineLevel="0" collapsed="false">
      <c r="B7" s="7" t="s">
        <v>754</v>
      </c>
      <c r="D7" s="7" t="n">
        <f aca="false">SUM(D3:D6)</f>
        <v>1840218.1656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5" t="s">
        <v>752</v>
      </c>
    </row>
    <row r="2" customFormat="false" ht="23.85" hidden="false" customHeight="false" outlineLevel="0" collapsed="false">
      <c r="A2" s="1" t="s">
        <v>755</v>
      </c>
      <c r="B2" s="1" t="s">
        <v>756</v>
      </c>
      <c r="C2" s="1" t="s">
        <v>757</v>
      </c>
      <c r="D2" s="1" t="s">
        <v>2</v>
      </c>
      <c r="E2" s="1" t="s">
        <v>758</v>
      </c>
      <c r="F2" s="1" t="s">
        <v>759</v>
      </c>
      <c r="G2" s="1" t="s">
        <v>760</v>
      </c>
      <c r="H2" s="1" t="s">
        <v>761</v>
      </c>
    </row>
    <row r="3" customFormat="false" ht="15" hidden="false" customHeight="false" outlineLevel="0" collapsed="false">
      <c r="A3" s="0" t="s">
        <v>643</v>
      </c>
      <c r="B3" s="2" t="n">
        <v>46054</v>
      </c>
      <c r="C3" s="3" t="s">
        <v>644</v>
      </c>
      <c r="D3" s="0" t="n">
        <v>207</v>
      </c>
      <c r="E3" s="0" t="n">
        <v>2861.91</v>
      </c>
      <c r="F3" s="0" t="n">
        <v>3.31</v>
      </c>
      <c r="G3" s="6" t="n">
        <f aca="false">E3*F3</f>
        <v>9472.9221</v>
      </c>
      <c r="H3" s="6" t="n">
        <f aca="false">G3*1.18</f>
        <v>11178.048078</v>
      </c>
    </row>
    <row r="4" customFormat="false" ht="15" hidden="false" customHeight="false" outlineLevel="0" collapsed="false">
      <c r="A4" s="0" t="s">
        <v>647</v>
      </c>
      <c r="B4" s="2" t="n">
        <v>46054</v>
      </c>
      <c r="C4" s="3" t="s">
        <v>648</v>
      </c>
      <c r="D4" s="0" t="n">
        <v>110</v>
      </c>
      <c r="E4" s="0" t="n">
        <v>1676.48</v>
      </c>
      <c r="F4" s="0" t="n">
        <v>3.31</v>
      </c>
      <c r="G4" s="6" t="n">
        <f aca="false">E4*F4</f>
        <v>5549.1488</v>
      </c>
      <c r="H4" s="6" t="n">
        <f aca="false">G4*1.18</f>
        <v>6547.995584</v>
      </c>
    </row>
    <row r="5" customFormat="false" ht="15" hidden="false" customHeight="false" outlineLevel="0" collapsed="false">
      <c r="A5" s="0" t="s">
        <v>647</v>
      </c>
      <c r="B5" s="2" t="n">
        <v>46054</v>
      </c>
      <c r="C5" s="3" t="s">
        <v>650</v>
      </c>
      <c r="D5" s="0" t="n">
        <v>132</v>
      </c>
      <c r="E5" s="0" t="n">
        <v>721.41</v>
      </c>
      <c r="F5" s="0" t="n">
        <v>3.31</v>
      </c>
      <c r="G5" s="6" t="n">
        <f aca="false">E5*F5</f>
        <v>2387.8671</v>
      </c>
      <c r="H5" s="6" t="n">
        <f aca="false">G5*1.18</f>
        <v>2817.683178</v>
      </c>
    </row>
    <row r="6" customFormat="false" ht="15" hidden="false" customHeight="false" outlineLevel="0" collapsed="false">
      <c r="A6" s="0" t="s">
        <v>643</v>
      </c>
      <c r="B6" s="2" t="n">
        <v>46055</v>
      </c>
      <c r="C6" s="3" t="s">
        <v>651</v>
      </c>
      <c r="D6" s="0" t="n">
        <v>38</v>
      </c>
      <c r="E6" s="0" t="n">
        <v>2989.66</v>
      </c>
      <c r="F6" s="0" t="n">
        <v>3.31</v>
      </c>
      <c r="G6" s="6" t="n">
        <f aca="false">E6*F6</f>
        <v>9895.7746</v>
      </c>
      <c r="H6" s="6" t="n">
        <f aca="false">G6*1.18</f>
        <v>11677.014028</v>
      </c>
    </row>
    <row r="7" customFormat="false" ht="15" hidden="false" customHeight="false" outlineLevel="0" collapsed="false">
      <c r="A7" s="0" t="s">
        <v>652</v>
      </c>
      <c r="B7" s="2" t="n">
        <v>46055</v>
      </c>
      <c r="C7" s="3" t="s">
        <v>653</v>
      </c>
      <c r="D7" s="0" t="n">
        <v>219</v>
      </c>
      <c r="E7" s="0" t="n">
        <v>3141.04</v>
      </c>
      <c r="F7" s="0" t="n">
        <v>3.31</v>
      </c>
      <c r="G7" s="6" t="n">
        <f aca="false">E7*F7</f>
        <v>10396.8424</v>
      </c>
      <c r="H7" s="6" t="n">
        <f aca="false">G7*1.18</f>
        <v>12268.274032</v>
      </c>
    </row>
    <row r="8" customFormat="false" ht="15" hidden="false" customHeight="false" outlineLevel="0" collapsed="false">
      <c r="A8" s="0" t="s">
        <v>654</v>
      </c>
      <c r="B8" s="2" t="n">
        <v>46055</v>
      </c>
      <c r="C8" s="3" t="s">
        <v>655</v>
      </c>
      <c r="D8" s="0" t="n">
        <v>205</v>
      </c>
      <c r="E8" s="0" t="n">
        <v>1637.4</v>
      </c>
      <c r="F8" s="0" t="n">
        <v>3.31</v>
      </c>
      <c r="G8" s="6" t="n">
        <f aca="false">E8*F8</f>
        <v>5419.794</v>
      </c>
      <c r="H8" s="6" t="n">
        <f aca="false">G8*1.18</f>
        <v>6395.35692</v>
      </c>
    </row>
    <row r="9" customFormat="false" ht="15" hidden="false" customHeight="false" outlineLevel="0" collapsed="false">
      <c r="A9" s="0" t="s">
        <v>654</v>
      </c>
      <c r="B9" s="2" t="n">
        <v>46055</v>
      </c>
      <c r="C9" s="3" t="s">
        <v>656</v>
      </c>
      <c r="D9" s="0" t="n">
        <v>124</v>
      </c>
      <c r="E9" s="0" t="n">
        <v>190.11</v>
      </c>
      <c r="F9" s="0" t="n">
        <v>3.31</v>
      </c>
      <c r="G9" s="6" t="n">
        <f aca="false">E9*F9</f>
        <v>629.2641</v>
      </c>
      <c r="H9" s="6" t="n">
        <f aca="false">G9*1.18</f>
        <v>742.531638</v>
      </c>
    </row>
    <row r="10" customFormat="false" ht="15" hidden="false" customHeight="false" outlineLevel="0" collapsed="false">
      <c r="A10" s="0" t="s">
        <v>643</v>
      </c>
      <c r="B10" s="2" t="n">
        <v>46056</v>
      </c>
      <c r="C10" s="3" t="s">
        <v>657</v>
      </c>
      <c r="D10" s="0" t="n">
        <v>199</v>
      </c>
      <c r="E10" s="0" t="n">
        <v>106.07</v>
      </c>
      <c r="F10" s="0" t="n">
        <v>3.31</v>
      </c>
      <c r="G10" s="6" t="n">
        <f aca="false">E10*F10</f>
        <v>351.0917</v>
      </c>
      <c r="H10" s="6" t="n">
        <f aca="false">G10*1.18</f>
        <v>414.288206</v>
      </c>
    </row>
    <row r="11" customFormat="false" ht="15" hidden="false" customHeight="false" outlineLevel="0" collapsed="false">
      <c r="A11" s="0" t="s">
        <v>643</v>
      </c>
      <c r="B11" s="2" t="n">
        <v>46056</v>
      </c>
      <c r="C11" s="3" t="s">
        <v>658</v>
      </c>
      <c r="D11" s="0" t="n">
        <v>163</v>
      </c>
      <c r="E11" s="0" t="n">
        <v>2141.8</v>
      </c>
      <c r="F11" s="0" t="n">
        <v>3.31</v>
      </c>
      <c r="G11" s="6" t="n">
        <f aca="false">E11*F11</f>
        <v>7089.358</v>
      </c>
      <c r="H11" s="6" t="n">
        <f aca="false">G11*1.18</f>
        <v>8365.44244</v>
      </c>
    </row>
    <row r="12" customFormat="false" ht="15" hidden="false" customHeight="false" outlineLevel="0" collapsed="false">
      <c r="A12" s="0" t="s">
        <v>643</v>
      </c>
      <c r="B12" s="2" t="n">
        <v>46056</v>
      </c>
      <c r="C12" s="3" t="s">
        <v>659</v>
      </c>
      <c r="D12" s="0" t="n">
        <v>130</v>
      </c>
      <c r="E12" s="0" t="n">
        <v>2810.16</v>
      </c>
      <c r="F12" s="0" t="n">
        <v>3.31</v>
      </c>
      <c r="G12" s="6" t="n">
        <f aca="false">E12*F12</f>
        <v>9301.6296</v>
      </c>
      <c r="H12" s="6" t="n">
        <f aca="false">G12*1.18</f>
        <v>10975.922928</v>
      </c>
    </row>
    <row r="13" customFormat="false" ht="15" hidden="false" customHeight="false" outlineLevel="0" collapsed="false">
      <c r="A13" s="0" t="s">
        <v>647</v>
      </c>
      <c r="B13" s="2" t="n">
        <v>46056</v>
      </c>
      <c r="C13" s="3" t="s">
        <v>660</v>
      </c>
      <c r="D13" s="0" t="n">
        <v>113</v>
      </c>
      <c r="E13" s="0" t="n">
        <v>2179.92</v>
      </c>
      <c r="F13" s="0" t="n">
        <v>3.31</v>
      </c>
      <c r="G13" s="6" t="n">
        <f aca="false">E13*F13</f>
        <v>7215.5352</v>
      </c>
      <c r="H13" s="6" t="n">
        <f aca="false">G13*1.18</f>
        <v>8514.331536</v>
      </c>
    </row>
    <row r="14" customFormat="false" ht="15" hidden="false" customHeight="false" outlineLevel="0" collapsed="false">
      <c r="A14" s="0" t="s">
        <v>647</v>
      </c>
      <c r="B14" s="2" t="n">
        <v>46056</v>
      </c>
      <c r="C14" s="3" t="s">
        <v>661</v>
      </c>
      <c r="D14" s="0" t="n">
        <v>159</v>
      </c>
      <c r="E14" s="0" t="n">
        <v>2782.87</v>
      </c>
      <c r="F14" s="0" t="n">
        <v>3.31</v>
      </c>
      <c r="G14" s="6" t="n">
        <f aca="false">E14*F14</f>
        <v>9211.2997</v>
      </c>
      <c r="H14" s="6" t="n">
        <f aca="false">G14*1.18</f>
        <v>10869.333646</v>
      </c>
    </row>
    <row r="15" customFormat="false" ht="15" hidden="false" customHeight="false" outlineLevel="0" collapsed="false">
      <c r="A15" s="0" t="s">
        <v>652</v>
      </c>
      <c r="B15" s="2" t="n">
        <v>46056</v>
      </c>
      <c r="C15" s="3" t="s">
        <v>662</v>
      </c>
      <c r="D15" s="0" t="n">
        <v>3</v>
      </c>
      <c r="E15" s="0" t="n">
        <v>1633.71</v>
      </c>
      <c r="F15" s="0" t="n">
        <v>3.31</v>
      </c>
      <c r="G15" s="6" t="n">
        <f aca="false">E15*F15</f>
        <v>5407.5801</v>
      </c>
      <c r="H15" s="6" t="n">
        <f aca="false">G15*1.18</f>
        <v>6380.944518</v>
      </c>
    </row>
    <row r="16" customFormat="false" ht="15" hidden="false" customHeight="false" outlineLevel="0" collapsed="false">
      <c r="A16" s="0" t="s">
        <v>654</v>
      </c>
      <c r="B16" s="2" t="n">
        <v>46056</v>
      </c>
      <c r="C16" s="3" t="s">
        <v>663</v>
      </c>
      <c r="D16" s="0" t="n">
        <v>159</v>
      </c>
      <c r="E16" s="0" t="n">
        <v>2579.21</v>
      </c>
      <c r="F16" s="0" t="n">
        <v>3.31</v>
      </c>
      <c r="G16" s="6" t="n">
        <f aca="false">E16*F16</f>
        <v>8537.1851</v>
      </c>
      <c r="H16" s="6" t="n">
        <f aca="false">G16*1.18</f>
        <v>10073.878418</v>
      </c>
    </row>
    <row r="17" customFormat="false" ht="15" hidden="false" customHeight="false" outlineLevel="0" collapsed="false">
      <c r="A17" s="0" t="s">
        <v>654</v>
      </c>
      <c r="B17" s="2" t="n">
        <v>46056</v>
      </c>
      <c r="C17" s="3" t="s">
        <v>664</v>
      </c>
      <c r="D17" s="0" t="n">
        <v>6</v>
      </c>
      <c r="E17" s="0" t="n">
        <v>1653.83</v>
      </c>
      <c r="F17" s="0" t="n">
        <v>3.31</v>
      </c>
      <c r="G17" s="6" t="n">
        <f aca="false">E17*F17</f>
        <v>5474.1773</v>
      </c>
      <c r="H17" s="6" t="n">
        <f aca="false">G17*1.18</f>
        <v>6459.529214</v>
      </c>
    </row>
    <row r="18" customFormat="false" ht="15" hidden="false" customHeight="false" outlineLevel="0" collapsed="false">
      <c r="A18" s="0" t="s">
        <v>643</v>
      </c>
      <c r="B18" s="2" t="n">
        <v>46057</v>
      </c>
      <c r="C18" s="3" t="s">
        <v>665</v>
      </c>
      <c r="D18" s="0" t="n">
        <v>97</v>
      </c>
      <c r="E18" s="0" t="n">
        <v>802.13</v>
      </c>
      <c r="F18" s="0" t="n">
        <v>3.31</v>
      </c>
      <c r="G18" s="6" t="n">
        <f aca="false">E18*F18</f>
        <v>2655.0503</v>
      </c>
      <c r="H18" s="6" t="n">
        <f aca="false">G18*1.18</f>
        <v>3132.959354</v>
      </c>
    </row>
    <row r="19" customFormat="false" ht="15" hidden="false" customHeight="false" outlineLevel="0" collapsed="false">
      <c r="A19" s="0" t="s">
        <v>647</v>
      </c>
      <c r="B19" s="2" t="n">
        <v>46057</v>
      </c>
      <c r="C19" s="3" t="s">
        <v>666</v>
      </c>
      <c r="D19" s="0" t="n">
        <v>19</v>
      </c>
      <c r="E19" s="0" t="n">
        <v>257.04</v>
      </c>
      <c r="F19" s="0" t="n">
        <v>3.31</v>
      </c>
      <c r="G19" s="6" t="n">
        <f aca="false">E19*F19</f>
        <v>850.8024</v>
      </c>
      <c r="H19" s="6" t="n">
        <f aca="false">G19*1.18</f>
        <v>1003.946832</v>
      </c>
    </row>
    <row r="20" customFormat="false" ht="15" hidden="false" customHeight="false" outlineLevel="0" collapsed="false">
      <c r="A20" s="0" t="s">
        <v>647</v>
      </c>
      <c r="B20" s="2" t="n">
        <v>46057</v>
      </c>
      <c r="C20" s="3" t="s">
        <v>667</v>
      </c>
      <c r="D20" s="0" t="n">
        <v>132</v>
      </c>
      <c r="E20" s="0" t="n">
        <v>3034.07</v>
      </c>
      <c r="F20" s="0" t="n">
        <v>3.31</v>
      </c>
      <c r="G20" s="6" t="n">
        <f aca="false">E20*F20</f>
        <v>10042.7717</v>
      </c>
      <c r="H20" s="6" t="n">
        <f aca="false">G20*1.18</f>
        <v>11850.470606</v>
      </c>
    </row>
    <row r="21" customFormat="false" ht="15" hidden="false" customHeight="false" outlineLevel="0" collapsed="false">
      <c r="A21" s="0" t="s">
        <v>652</v>
      </c>
      <c r="B21" s="2" t="n">
        <v>46057</v>
      </c>
      <c r="C21" s="3" t="s">
        <v>668</v>
      </c>
      <c r="D21" s="0" t="n">
        <v>110</v>
      </c>
      <c r="E21" s="0" t="n">
        <v>2197.69</v>
      </c>
      <c r="F21" s="0" t="n">
        <v>3.31</v>
      </c>
      <c r="G21" s="6" t="n">
        <f aca="false">E21*F21</f>
        <v>7274.3539</v>
      </c>
      <c r="H21" s="6" t="n">
        <f aca="false">G21*1.18</f>
        <v>8583.737602</v>
      </c>
    </row>
    <row r="22" customFormat="false" ht="15" hidden="false" customHeight="false" outlineLevel="0" collapsed="false">
      <c r="A22" s="0" t="s">
        <v>643</v>
      </c>
      <c r="B22" s="2" t="n">
        <v>46058</v>
      </c>
      <c r="C22" s="3" t="s">
        <v>669</v>
      </c>
      <c r="D22" s="0" t="n">
        <v>107</v>
      </c>
      <c r="E22" s="0" t="n">
        <v>117.89</v>
      </c>
      <c r="F22" s="0" t="n">
        <v>3.31</v>
      </c>
      <c r="G22" s="6" t="n">
        <f aca="false">E22*F22</f>
        <v>390.2159</v>
      </c>
      <c r="H22" s="6" t="n">
        <f aca="false">G22*1.18</f>
        <v>460.454762</v>
      </c>
    </row>
    <row r="23" customFormat="false" ht="15" hidden="false" customHeight="false" outlineLevel="0" collapsed="false">
      <c r="F23" s="7" t="s">
        <v>754</v>
      </c>
      <c r="H23" s="7" t="n">
        <f aca="false">SUM(H3:H22)</f>
        <v>138712.14352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762</v>
      </c>
    </row>
    <row r="3" customFormat="false" ht="15" hidden="false" customHeight="false" outlineLevel="0" collapsed="false">
      <c r="A3" s="1" t="s">
        <v>747</v>
      </c>
      <c r="B3" s="1" t="s">
        <v>763</v>
      </c>
      <c r="C3" s="1" t="s">
        <v>764</v>
      </c>
      <c r="D3" s="1" t="s">
        <v>765</v>
      </c>
      <c r="E3" s="1" t="s">
        <v>766</v>
      </c>
    </row>
    <row r="4" customFormat="false" ht="15" hidden="false" customHeight="false" outlineLevel="0" collapsed="false">
      <c r="A4" s="0" t="s">
        <v>767</v>
      </c>
      <c r="B4" s="0" t="n">
        <v>3.05</v>
      </c>
      <c r="C4" s="0" t="n">
        <v>5.05</v>
      </c>
      <c r="D4" s="0" t="n">
        <v>3.05</v>
      </c>
    </row>
    <row r="5" customFormat="false" ht="15" hidden="false" customHeight="false" outlineLevel="0" collapsed="false">
      <c r="A5" s="0" t="s">
        <v>768</v>
      </c>
      <c r="B5" s="0" t="n">
        <v>2.2</v>
      </c>
      <c r="C5" s="0" t="n">
        <v>2.2</v>
      </c>
      <c r="D5" s="0" t="n">
        <v>2.2</v>
      </c>
      <c r="E5" s="0" t="n">
        <v>2.2</v>
      </c>
    </row>
    <row r="6" customFormat="false" ht="15" hidden="false" customHeight="false" outlineLevel="0" collapsed="false">
      <c r="A6" s="0" t="s">
        <v>769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770</v>
      </c>
      <c r="B8" s="1" t="s">
        <v>759</v>
      </c>
    </row>
    <row r="9" customFormat="false" ht="15" hidden="false" customHeight="false" outlineLevel="0" collapsed="false">
      <c r="A9" s="0" t="s">
        <v>763</v>
      </c>
      <c r="B9" s="0" t="n">
        <v>3</v>
      </c>
    </row>
    <row r="10" customFormat="false" ht="15" hidden="false" customHeight="false" outlineLevel="0" collapsed="false">
      <c r="A10" s="0" t="s">
        <v>764</v>
      </c>
      <c r="B10" s="0" t="n">
        <v>3</v>
      </c>
    </row>
    <row r="11" customFormat="false" ht="15" hidden="false" customHeight="false" outlineLevel="0" collapsed="false">
      <c r="A11" s="0" t="s">
        <v>29</v>
      </c>
      <c r="B11" s="0" t="n">
        <v>3</v>
      </c>
    </row>
    <row r="12" customFormat="false" ht="15" hidden="false" customHeight="false" outlineLevel="0" collapsed="false">
      <c r="A12" s="0" t="s">
        <v>771</v>
      </c>
      <c r="B12" s="0" t="n">
        <v>5</v>
      </c>
    </row>
    <row r="13" customFormat="false" ht="15" hidden="false" customHeight="false" outlineLevel="0" collapsed="false">
      <c r="A13" s="0" t="s">
        <v>772</v>
      </c>
      <c r="B13" s="0" t="n">
        <v>5</v>
      </c>
    </row>
    <row r="14" customFormat="false" ht="15" hidden="false" customHeight="false" outlineLevel="0" collapsed="false">
      <c r="A14" s="0" t="s">
        <v>773</v>
      </c>
      <c r="B14" s="0" t="n">
        <v>12</v>
      </c>
    </row>
    <row r="15" customFormat="false" ht="15" hidden="false" customHeight="false" outlineLevel="0" collapsed="false">
      <c r="A15" s="0" t="s">
        <v>774</v>
      </c>
      <c r="B15" s="0" t="n">
        <v>12</v>
      </c>
    </row>
    <row r="16" customFormat="false" ht="15" hidden="false" customHeight="false" outlineLevel="0" collapsed="false">
      <c r="A16" s="0" t="s">
        <v>775</v>
      </c>
      <c r="B16" s="0" t="n">
        <v>5</v>
      </c>
    </row>
    <row r="17" customFormat="false" ht="15" hidden="false" customHeight="false" outlineLevel="0" collapsed="false">
      <c r="A17" s="0" t="s">
        <v>776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