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jath/Desktop/"/>
    </mc:Choice>
  </mc:AlternateContent>
  <xr:revisionPtr revIDLastSave="0" documentId="8_{C677CB7B-8C44-524C-8519-3C45CFD2D5A4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Outcome based on Goals" sheetId="3" r:id="rId2"/>
    <sheet name="Outcomes based on lauch date" sheetId="17" r:id="rId3"/>
    <sheet name="Parent Category Outcomes" sheetId="8" r:id="rId4"/>
    <sheet name="Subcategory Statistics" sheetId="9" r:id="rId5"/>
    <sheet name="Edinburgh Research" sheetId="20" r:id="rId6"/>
  </sheets>
  <definedNames>
    <definedName name="_xlnm._FilterDatabase" localSheetId="0" hidden="1">Kickstarter!$A$1:$R$4115</definedName>
  </definedNames>
  <calcPr calcId="191029"/>
  <pivotCaches>
    <pivotCache cacheId="30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20" l="1"/>
  <c r="H13" i="3"/>
  <c r="H12" i="3"/>
  <c r="H11" i="3"/>
  <c r="H10" i="3"/>
  <c r="G13" i="3"/>
  <c r="G12" i="3"/>
  <c r="G11" i="3"/>
  <c r="G10" i="3"/>
  <c r="F12" i="3"/>
  <c r="F10" i="3"/>
  <c r="E8" i="3"/>
  <c r="E4" i="3"/>
  <c r="H4" i="3" s="1"/>
  <c r="E3" i="3"/>
  <c r="E2" i="3"/>
  <c r="G2" i="3" s="1"/>
  <c r="E13" i="3"/>
  <c r="E12" i="3"/>
  <c r="E11" i="3"/>
  <c r="E10" i="3"/>
  <c r="E9" i="3"/>
  <c r="E7" i="3"/>
  <c r="E6" i="3"/>
  <c r="F6" i="3" s="1"/>
  <c r="E5" i="3"/>
  <c r="G8" i="3"/>
  <c r="F9" i="3"/>
  <c r="G5" i="3"/>
  <c r="F11" i="3"/>
  <c r="F13" i="3"/>
  <c r="S526" i="1"/>
  <c r="U541" i="1"/>
  <c r="T541" i="1"/>
  <c r="S541" i="1"/>
  <c r="E14" i="3" l="1"/>
  <c r="F3" i="3"/>
  <c r="H3" i="3"/>
  <c r="H9" i="3"/>
  <c r="G9" i="3"/>
  <c r="F8" i="3"/>
  <c r="H8" i="3"/>
  <c r="H7" i="3"/>
  <c r="G6" i="3"/>
  <c r="H6" i="3"/>
  <c r="G3" i="3"/>
  <c r="H5" i="3"/>
  <c r="F5" i="3"/>
  <c r="F4" i="3"/>
  <c r="G4" i="3"/>
  <c r="H2" i="3"/>
  <c r="F2" i="3"/>
  <c r="B5" i="20"/>
  <c r="B4" i="20"/>
  <c r="B3" i="2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3422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2978" i="1"/>
  <c r="R1290" i="1"/>
  <c r="R1291" i="1"/>
  <c r="R1292" i="1"/>
  <c r="R1293" i="1"/>
  <c r="R1294" i="1"/>
  <c r="R1295" i="1"/>
  <c r="R3425" i="1"/>
  <c r="R1297" i="1"/>
  <c r="R4055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1296" i="1"/>
  <c r="R3734" i="1"/>
  <c r="R3993" i="1"/>
  <c r="R2799" i="1"/>
  <c r="R2800" i="1"/>
  <c r="R2801" i="1"/>
  <c r="R2802" i="1"/>
  <c r="R3431" i="1"/>
  <c r="R2804" i="1"/>
  <c r="R2805" i="1"/>
  <c r="R2806" i="1"/>
  <c r="R3406" i="1"/>
  <c r="R2808" i="1"/>
  <c r="R2809" i="1"/>
  <c r="R2810" i="1"/>
  <c r="R2811" i="1"/>
  <c r="R2812" i="1"/>
  <c r="R2813" i="1"/>
  <c r="R2814" i="1"/>
  <c r="R2815" i="1"/>
  <c r="R2816" i="1"/>
  <c r="R2980" i="1"/>
  <c r="R2818" i="1"/>
  <c r="R3672" i="1"/>
  <c r="R2820" i="1"/>
  <c r="R2821" i="1"/>
  <c r="R2839" i="1"/>
  <c r="R2823" i="1"/>
  <c r="R2824" i="1"/>
  <c r="R2797" i="1"/>
  <c r="R3720" i="1"/>
  <c r="R2827" i="1"/>
  <c r="R2828" i="1"/>
  <c r="R2829" i="1"/>
  <c r="R2830" i="1"/>
  <c r="R2831" i="1"/>
  <c r="R2832" i="1"/>
  <c r="R2833" i="1"/>
  <c r="R2834" i="1"/>
  <c r="R2835" i="1"/>
  <c r="R3997" i="1"/>
  <c r="R2837" i="1"/>
  <c r="R3417" i="1"/>
  <c r="R4063" i="1"/>
  <c r="R2840" i="1"/>
  <c r="R2841" i="1"/>
  <c r="R2842" i="1"/>
  <c r="R2843" i="1"/>
  <c r="R2844" i="1"/>
  <c r="R2845" i="1"/>
  <c r="R3654" i="1"/>
  <c r="R2847" i="1"/>
  <c r="R2848" i="1"/>
  <c r="R2849" i="1"/>
  <c r="R2850" i="1"/>
  <c r="R3444" i="1"/>
  <c r="R2852" i="1"/>
  <c r="R2853" i="1"/>
  <c r="R2854" i="1"/>
  <c r="R2855" i="1"/>
  <c r="R2856" i="1"/>
  <c r="R3677" i="1"/>
  <c r="R2858" i="1"/>
  <c r="R2859" i="1"/>
  <c r="R2860" i="1"/>
  <c r="R2861" i="1"/>
  <c r="R2862" i="1"/>
  <c r="R3135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3837" i="1"/>
  <c r="R2885" i="1"/>
  <c r="R2886" i="1"/>
  <c r="R3407" i="1"/>
  <c r="R2846" i="1"/>
  <c r="R2889" i="1"/>
  <c r="R2890" i="1"/>
  <c r="R2891" i="1"/>
  <c r="R2892" i="1"/>
  <c r="R2893" i="1"/>
  <c r="R2894" i="1"/>
  <c r="R2895" i="1"/>
  <c r="R2896" i="1"/>
  <c r="R3446" i="1"/>
  <c r="R2898" i="1"/>
  <c r="R2899" i="1"/>
  <c r="R2900" i="1"/>
  <c r="R2901" i="1"/>
  <c r="R2902" i="1"/>
  <c r="R3838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3678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796" i="1"/>
  <c r="R2979" i="1"/>
  <c r="R3842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451" i="1"/>
  <c r="R3136" i="1"/>
  <c r="R3989" i="1"/>
  <c r="R3452" i="1"/>
  <c r="R3139" i="1"/>
  <c r="R2851" i="1"/>
  <c r="R3141" i="1"/>
  <c r="R3142" i="1"/>
  <c r="R3453" i="1"/>
  <c r="R3144" i="1"/>
  <c r="R3737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860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455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316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4006" i="1"/>
  <c r="R3286" i="1"/>
  <c r="R3287" i="1"/>
  <c r="R3288" i="1"/>
  <c r="R3289" i="1"/>
  <c r="R3290" i="1"/>
  <c r="R3456" i="1"/>
  <c r="R3292" i="1"/>
  <c r="R3460" i="1"/>
  <c r="R2819" i="1"/>
  <c r="R3295" i="1"/>
  <c r="R3686" i="1"/>
  <c r="R3739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93" i="1"/>
  <c r="R3312" i="1"/>
  <c r="R3313" i="1"/>
  <c r="R3314" i="1"/>
  <c r="R3315" i="1"/>
  <c r="R4013" i="1"/>
  <c r="R3317" i="1"/>
  <c r="R3318" i="1"/>
  <c r="R3319" i="1"/>
  <c r="R3320" i="1"/>
  <c r="R3461" i="1"/>
  <c r="R3322" i="1"/>
  <c r="R3462" i="1"/>
  <c r="R3324" i="1"/>
  <c r="R3325" i="1"/>
  <c r="R3326" i="1"/>
  <c r="R3410" i="1"/>
  <c r="R3328" i="1"/>
  <c r="R4014" i="1"/>
  <c r="R3330" i="1"/>
  <c r="R3331" i="1"/>
  <c r="R3332" i="1"/>
  <c r="R3333" i="1"/>
  <c r="R3334" i="1"/>
  <c r="R3335" i="1"/>
  <c r="R3336" i="1"/>
  <c r="R3337" i="1"/>
  <c r="R3137" i="1"/>
  <c r="R3339" i="1"/>
  <c r="R3340" i="1"/>
  <c r="R3341" i="1"/>
  <c r="R3342" i="1"/>
  <c r="R3343" i="1"/>
  <c r="R3344" i="1"/>
  <c r="R3747" i="1"/>
  <c r="R3346" i="1"/>
  <c r="R3463" i="1"/>
  <c r="R3348" i="1"/>
  <c r="R3349" i="1"/>
  <c r="R3350" i="1"/>
  <c r="R3351" i="1"/>
  <c r="R3352" i="1"/>
  <c r="R3353" i="1"/>
  <c r="R3354" i="1"/>
  <c r="R3464" i="1"/>
  <c r="R3356" i="1"/>
  <c r="R3357" i="1"/>
  <c r="R3358" i="1"/>
  <c r="R3359" i="1"/>
  <c r="R3360" i="1"/>
  <c r="R3361" i="1"/>
  <c r="R3362" i="1"/>
  <c r="R3363" i="1"/>
  <c r="R3472" i="1"/>
  <c r="R3365" i="1"/>
  <c r="R3366" i="1"/>
  <c r="R3367" i="1"/>
  <c r="R3473" i="1"/>
  <c r="R3893" i="1"/>
  <c r="R3370" i="1"/>
  <c r="R3371" i="1"/>
  <c r="R3372" i="1"/>
  <c r="R2857" i="1"/>
  <c r="R3374" i="1"/>
  <c r="R3375" i="1"/>
  <c r="R3376" i="1"/>
  <c r="R3377" i="1"/>
  <c r="R3378" i="1"/>
  <c r="R3379" i="1"/>
  <c r="R3662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477" i="1"/>
  <c r="R3478" i="1"/>
  <c r="R3395" i="1"/>
  <c r="R3665" i="1"/>
  <c r="R3493" i="1"/>
  <c r="R3398" i="1"/>
  <c r="R3138" i="1"/>
  <c r="R3400" i="1"/>
  <c r="R3401" i="1"/>
  <c r="R3402" i="1"/>
  <c r="R3403" i="1"/>
  <c r="R3404" i="1"/>
  <c r="R3405" i="1"/>
  <c r="R3496" i="1"/>
  <c r="R3394" i="1"/>
  <c r="R3408" i="1"/>
  <c r="R3409" i="1"/>
  <c r="R3510" i="1"/>
  <c r="R3512" i="1"/>
  <c r="R3412" i="1"/>
  <c r="R3413" i="1"/>
  <c r="R3414" i="1"/>
  <c r="R3516" i="1"/>
  <c r="R3416" i="1"/>
  <c r="R2863" i="1"/>
  <c r="R3418" i="1"/>
  <c r="R3419" i="1"/>
  <c r="R3420" i="1"/>
  <c r="R3421" i="1"/>
  <c r="R3813" i="1"/>
  <c r="R3423" i="1"/>
  <c r="R3424" i="1"/>
  <c r="R3140" i="1"/>
  <c r="R3426" i="1"/>
  <c r="R3427" i="1"/>
  <c r="R3428" i="1"/>
  <c r="R3429" i="1"/>
  <c r="R3430" i="1"/>
  <c r="R2822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143" i="1"/>
  <c r="R3445" i="1"/>
  <c r="R3321" i="1"/>
  <c r="R3447" i="1"/>
  <c r="R3448" i="1"/>
  <c r="R3449" i="1"/>
  <c r="R3450" i="1"/>
  <c r="R4018" i="1"/>
  <c r="R3523" i="1"/>
  <c r="R3721" i="1"/>
  <c r="R3454" i="1"/>
  <c r="R3323" i="1"/>
  <c r="R3820" i="1"/>
  <c r="R3457" i="1"/>
  <c r="R3458" i="1"/>
  <c r="R3459" i="1"/>
  <c r="R4112" i="1"/>
  <c r="R3527" i="1"/>
  <c r="R3531" i="1"/>
  <c r="R3534" i="1"/>
  <c r="R3145" i="1"/>
  <c r="R3465" i="1"/>
  <c r="R3466" i="1"/>
  <c r="R3467" i="1"/>
  <c r="R3468" i="1"/>
  <c r="R3469" i="1"/>
  <c r="R3470" i="1"/>
  <c r="R3471" i="1"/>
  <c r="R3167" i="1"/>
  <c r="R3535" i="1"/>
  <c r="R3474" i="1"/>
  <c r="R3475" i="1"/>
  <c r="R3476" i="1"/>
  <c r="R3327" i="1"/>
  <c r="R3329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538" i="1"/>
  <c r="R3494" i="1"/>
  <c r="R3495" i="1"/>
  <c r="R3411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2798" i="1"/>
  <c r="R3511" i="1"/>
  <c r="R4102" i="1"/>
  <c r="R3513" i="1"/>
  <c r="R3514" i="1"/>
  <c r="R3515" i="1"/>
  <c r="R3539" i="1"/>
  <c r="R3517" i="1"/>
  <c r="R3518" i="1"/>
  <c r="R3519" i="1"/>
  <c r="R3520" i="1"/>
  <c r="R3521" i="1"/>
  <c r="R3522" i="1"/>
  <c r="R3396" i="1"/>
  <c r="R3524" i="1"/>
  <c r="R3525" i="1"/>
  <c r="R3526" i="1"/>
  <c r="R3541" i="1"/>
  <c r="R3528" i="1"/>
  <c r="R3529" i="1"/>
  <c r="R3530" i="1"/>
  <c r="R3542" i="1"/>
  <c r="R3532" i="1"/>
  <c r="R3533" i="1"/>
  <c r="R4111" i="1"/>
  <c r="R3547" i="1"/>
  <c r="R3536" i="1"/>
  <c r="R3537" i="1"/>
  <c r="R2825" i="1"/>
  <c r="R3727" i="1"/>
  <c r="R3540" i="1"/>
  <c r="R3688" i="1"/>
  <c r="R3338" i="1"/>
  <c r="R3543" i="1"/>
  <c r="R3544" i="1"/>
  <c r="R3545" i="1"/>
  <c r="R3546" i="1"/>
  <c r="R3183" i="1"/>
  <c r="R3548" i="1"/>
  <c r="R3549" i="1"/>
  <c r="R3550" i="1"/>
  <c r="R3551" i="1"/>
  <c r="R3552" i="1"/>
  <c r="R3553" i="1"/>
  <c r="R3984" i="1"/>
  <c r="R3555" i="1"/>
  <c r="R3556" i="1"/>
  <c r="R3557" i="1"/>
  <c r="R3558" i="1"/>
  <c r="R3559" i="1"/>
  <c r="R3397" i="1"/>
  <c r="R3561" i="1"/>
  <c r="R3562" i="1"/>
  <c r="R3563" i="1"/>
  <c r="R3373" i="1"/>
  <c r="R3554" i="1"/>
  <c r="R3566" i="1"/>
  <c r="R4103" i="1"/>
  <c r="R3568" i="1"/>
  <c r="R3569" i="1"/>
  <c r="R3570" i="1"/>
  <c r="R3571" i="1"/>
  <c r="R3572" i="1"/>
  <c r="R3573" i="1"/>
  <c r="R3560" i="1"/>
  <c r="R3575" i="1"/>
  <c r="R3576" i="1"/>
  <c r="R3577" i="1"/>
  <c r="R2803" i="1"/>
  <c r="R3695" i="1"/>
  <c r="R3580" i="1"/>
  <c r="R3564" i="1"/>
  <c r="R4104" i="1"/>
  <c r="R3583" i="1"/>
  <c r="R3584" i="1"/>
  <c r="R3585" i="1"/>
  <c r="R3586" i="1"/>
  <c r="R3587" i="1"/>
  <c r="R3588" i="1"/>
  <c r="R3565" i="1"/>
  <c r="R2884" i="1"/>
  <c r="R3591" i="1"/>
  <c r="R3592" i="1"/>
  <c r="R3822" i="1"/>
  <c r="R3594" i="1"/>
  <c r="R3595" i="1"/>
  <c r="R3596" i="1"/>
  <c r="R3597" i="1"/>
  <c r="R3598" i="1"/>
  <c r="R3599" i="1"/>
  <c r="R3600" i="1"/>
  <c r="R3567" i="1"/>
  <c r="R1289" i="1"/>
  <c r="R3603" i="1"/>
  <c r="R3604" i="1"/>
  <c r="R3605" i="1"/>
  <c r="R3606" i="1"/>
  <c r="R3257" i="1"/>
  <c r="R3608" i="1"/>
  <c r="R3666" i="1"/>
  <c r="R4022" i="1"/>
  <c r="R3611" i="1"/>
  <c r="R3612" i="1"/>
  <c r="R3613" i="1"/>
  <c r="R3614" i="1"/>
  <c r="R3615" i="1"/>
  <c r="R3616" i="1"/>
  <c r="R3617" i="1"/>
  <c r="R3618" i="1"/>
  <c r="R3833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910" i="1"/>
  <c r="R3574" i="1"/>
  <c r="R3578" i="1"/>
  <c r="R3345" i="1"/>
  <c r="R3655" i="1"/>
  <c r="R3656" i="1"/>
  <c r="R3657" i="1"/>
  <c r="R3658" i="1"/>
  <c r="R3659" i="1"/>
  <c r="R3660" i="1"/>
  <c r="R3661" i="1"/>
  <c r="R3285" i="1"/>
  <c r="R3663" i="1"/>
  <c r="R3664" i="1"/>
  <c r="R2921" i="1"/>
  <c r="R4026" i="1"/>
  <c r="R3718" i="1"/>
  <c r="R3668" i="1"/>
  <c r="R3669" i="1"/>
  <c r="R3670" i="1"/>
  <c r="R3671" i="1"/>
  <c r="R2903" i="1"/>
  <c r="R3673" i="1"/>
  <c r="R3674" i="1"/>
  <c r="R3675" i="1"/>
  <c r="R3676" i="1"/>
  <c r="R1298" i="1"/>
  <c r="R4039" i="1"/>
  <c r="R3679" i="1"/>
  <c r="R3680" i="1"/>
  <c r="R3681" i="1"/>
  <c r="R3682" i="1"/>
  <c r="R3683" i="1"/>
  <c r="R3684" i="1"/>
  <c r="R3685" i="1"/>
  <c r="R3924" i="1"/>
  <c r="R3687" i="1"/>
  <c r="R3399" i="1"/>
  <c r="R3689" i="1"/>
  <c r="R3690" i="1"/>
  <c r="R3691" i="1"/>
  <c r="R3692" i="1"/>
  <c r="R3693" i="1"/>
  <c r="R3694" i="1"/>
  <c r="R3380" i="1"/>
  <c r="R3696" i="1"/>
  <c r="R3697" i="1"/>
  <c r="R3698" i="1"/>
  <c r="R3699" i="1"/>
  <c r="R3700" i="1"/>
  <c r="R3701" i="1"/>
  <c r="R3579" i="1"/>
  <c r="R3703" i="1"/>
  <c r="R3704" i="1"/>
  <c r="R3705" i="1"/>
  <c r="R3347" i="1"/>
  <c r="R3707" i="1"/>
  <c r="R3708" i="1"/>
  <c r="R3709" i="1"/>
  <c r="R3826" i="1"/>
  <c r="R3711" i="1"/>
  <c r="R3712" i="1"/>
  <c r="R3581" i="1"/>
  <c r="R3714" i="1"/>
  <c r="R3715" i="1"/>
  <c r="R3716" i="1"/>
  <c r="R3717" i="1"/>
  <c r="R4041" i="1"/>
  <c r="R3719" i="1"/>
  <c r="R3582" i="1"/>
  <c r="R2887" i="1"/>
  <c r="R3722" i="1"/>
  <c r="R3723" i="1"/>
  <c r="R3724" i="1"/>
  <c r="R3725" i="1"/>
  <c r="R3726" i="1"/>
  <c r="R3355" i="1"/>
  <c r="R4078" i="1"/>
  <c r="R3729" i="1"/>
  <c r="R3730" i="1"/>
  <c r="R3731" i="1"/>
  <c r="R3732" i="1"/>
  <c r="R3733" i="1"/>
  <c r="R4080" i="1"/>
  <c r="R3735" i="1"/>
  <c r="R3736" i="1"/>
  <c r="R2826" i="1"/>
  <c r="R3738" i="1"/>
  <c r="R3828" i="1"/>
  <c r="R3740" i="1"/>
  <c r="R3741" i="1"/>
  <c r="R3742" i="1"/>
  <c r="R3743" i="1"/>
  <c r="R3744" i="1"/>
  <c r="R3745" i="1"/>
  <c r="R3746" i="1"/>
  <c r="R280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291" i="1"/>
  <c r="R3814" i="1"/>
  <c r="R3815" i="1"/>
  <c r="R3816" i="1"/>
  <c r="R3817" i="1"/>
  <c r="R3818" i="1"/>
  <c r="R3819" i="1"/>
  <c r="R3293" i="1"/>
  <c r="R3821" i="1"/>
  <c r="R3364" i="1"/>
  <c r="R3823" i="1"/>
  <c r="R3824" i="1"/>
  <c r="R3825" i="1"/>
  <c r="R3294" i="1"/>
  <c r="R3827" i="1"/>
  <c r="R3702" i="1"/>
  <c r="R3829" i="1"/>
  <c r="R3830" i="1"/>
  <c r="R3589" i="1"/>
  <c r="R2817" i="1"/>
  <c r="R3590" i="1"/>
  <c r="R3834" i="1"/>
  <c r="R3835" i="1"/>
  <c r="R3836" i="1"/>
  <c r="R2888" i="1"/>
  <c r="R4045" i="1"/>
  <c r="R3839" i="1"/>
  <c r="R3840" i="1"/>
  <c r="R3841" i="1"/>
  <c r="R541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593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4046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27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77" i="1"/>
  <c r="R3925" i="1"/>
  <c r="R3926" i="1"/>
  <c r="R2836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728" i="1"/>
  <c r="R3978" i="1"/>
  <c r="R3979" i="1"/>
  <c r="R3980" i="1"/>
  <c r="R3981" i="1"/>
  <c r="R3982" i="1"/>
  <c r="R3983" i="1"/>
  <c r="R4084" i="1"/>
  <c r="R3985" i="1"/>
  <c r="R3986" i="1"/>
  <c r="R3987" i="1"/>
  <c r="R3988" i="1"/>
  <c r="R3415" i="1"/>
  <c r="R3990" i="1"/>
  <c r="R3991" i="1"/>
  <c r="R3992" i="1"/>
  <c r="R3601" i="1"/>
  <c r="R3994" i="1"/>
  <c r="R3995" i="1"/>
  <c r="R3996" i="1"/>
  <c r="R2897" i="1"/>
  <c r="R3998" i="1"/>
  <c r="R3999" i="1"/>
  <c r="R4000" i="1"/>
  <c r="R4001" i="1"/>
  <c r="R4002" i="1"/>
  <c r="R4003" i="1"/>
  <c r="R4004" i="1"/>
  <c r="R4005" i="1"/>
  <c r="R3602" i="1"/>
  <c r="R4007" i="1"/>
  <c r="R4008" i="1"/>
  <c r="R4009" i="1"/>
  <c r="R4010" i="1"/>
  <c r="R4011" i="1"/>
  <c r="R4012" i="1"/>
  <c r="R3296" i="1"/>
  <c r="R3667" i="1"/>
  <c r="R4015" i="1"/>
  <c r="R4016" i="1"/>
  <c r="R4017" i="1"/>
  <c r="R3607" i="1"/>
  <c r="R4019" i="1"/>
  <c r="R4020" i="1"/>
  <c r="R4021" i="1"/>
  <c r="R3706" i="1"/>
  <c r="R4023" i="1"/>
  <c r="R4024" i="1"/>
  <c r="R4025" i="1"/>
  <c r="R4053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3831" i="1"/>
  <c r="R4040" i="1"/>
  <c r="R3609" i="1"/>
  <c r="R4042" i="1"/>
  <c r="R4043" i="1"/>
  <c r="R4044" i="1"/>
  <c r="R3368" i="1"/>
  <c r="R3710" i="1"/>
  <c r="R4047" i="1"/>
  <c r="R4048" i="1"/>
  <c r="R4049" i="1"/>
  <c r="R4050" i="1"/>
  <c r="R4051" i="1"/>
  <c r="R4052" i="1"/>
  <c r="R3610" i="1"/>
  <c r="R4054" i="1"/>
  <c r="R3619" i="1"/>
  <c r="R4056" i="1"/>
  <c r="R4057" i="1"/>
  <c r="R4058" i="1"/>
  <c r="R4059" i="1"/>
  <c r="R4060" i="1"/>
  <c r="R4061" i="1"/>
  <c r="R4062" i="1"/>
  <c r="R365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3832" i="1"/>
  <c r="R4079" i="1"/>
  <c r="R3297" i="1"/>
  <c r="R4081" i="1"/>
  <c r="R4082" i="1"/>
  <c r="R4083" i="1"/>
  <c r="R2838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3311" i="1"/>
  <c r="R3713" i="1"/>
  <c r="R3651" i="1"/>
  <c r="R4105" i="1"/>
  <c r="R4106" i="1"/>
  <c r="R4107" i="1"/>
  <c r="R4108" i="1"/>
  <c r="R4109" i="1"/>
  <c r="R4110" i="1"/>
  <c r="R3652" i="1"/>
  <c r="R3369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3422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2978" i="1"/>
  <c r="Q1290" i="1"/>
  <c r="Q1291" i="1"/>
  <c r="Q1292" i="1"/>
  <c r="Q1293" i="1"/>
  <c r="Q1294" i="1"/>
  <c r="Q1295" i="1"/>
  <c r="Q3425" i="1"/>
  <c r="Q1297" i="1"/>
  <c r="Q4055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1296" i="1"/>
  <c r="Q3734" i="1"/>
  <c r="Q3993" i="1"/>
  <c r="Q2799" i="1"/>
  <c r="Q2800" i="1"/>
  <c r="Q2801" i="1"/>
  <c r="Q2802" i="1"/>
  <c r="Q3431" i="1"/>
  <c r="Q2804" i="1"/>
  <c r="Q2805" i="1"/>
  <c r="Q2806" i="1"/>
  <c r="Q3406" i="1"/>
  <c r="Q2808" i="1"/>
  <c r="Q2809" i="1"/>
  <c r="Q2810" i="1"/>
  <c r="Q2811" i="1"/>
  <c r="Q2812" i="1"/>
  <c r="Q2813" i="1"/>
  <c r="Q2814" i="1"/>
  <c r="Q2815" i="1"/>
  <c r="Q2816" i="1"/>
  <c r="Q2980" i="1"/>
  <c r="Q2818" i="1"/>
  <c r="Q3672" i="1"/>
  <c r="Q2820" i="1"/>
  <c r="Q2821" i="1"/>
  <c r="Q2839" i="1"/>
  <c r="Q2823" i="1"/>
  <c r="Q2824" i="1"/>
  <c r="Q2797" i="1"/>
  <c r="Q3720" i="1"/>
  <c r="Q2827" i="1"/>
  <c r="Q2828" i="1"/>
  <c r="Q2829" i="1"/>
  <c r="Q2830" i="1"/>
  <c r="Q2831" i="1"/>
  <c r="Q2832" i="1"/>
  <c r="Q2833" i="1"/>
  <c r="Q2834" i="1"/>
  <c r="Q2835" i="1"/>
  <c r="Q3997" i="1"/>
  <c r="Q2837" i="1"/>
  <c r="Q3417" i="1"/>
  <c r="Q4063" i="1"/>
  <c r="Q2840" i="1"/>
  <c r="Q2841" i="1"/>
  <c r="Q2842" i="1"/>
  <c r="Q2843" i="1"/>
  <c r="Q2844" i="1"/>
  <c r="Q2845" i="1"/>
  <c r="Q3654" i="1"/>
  <c r="Q2847" i="1"/>
  <c r="Q2848" i="1"/>
  <c r="Q2849" i="1"/>
  <c r="Q2850" i="1"/>
  <c r="Q3444" i="1"/>
  <c r="Q2852" i="1"/>
  <c r="Q2853" i="1"/>
  <c r="Q2854" i="1"/>
  <c r="Q2855" i="1"/>
  <c r="Q2856" i="1"/>
  <c r="Q3677" i="1"/>
  <c r="Q2858" i="1"/>
  <c r="Q2859" i="1"/>
  <c r="Q2860" i="1"/>
  <c r="Q2861" i="1"/>
  <c r="Q2862" i="1"/>
  <c r="Q3135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3837" i="1"/>
  <c r="Q2885" i="1"/>
  <c r="Q2886" i="1"/>
  <c r="Q3407" i="1"/>
  <c r="Q2846" i="1"/>
  <c r="Q2889" i="1"/>
  <c r="Q2890" i="1"/>
  <c r="Q2891" i="1"/>
  <c r="Q2892" i="1"/>
  <c r="Q2893" i="1"/>
  <c r="Q2894" i="1"/>
  <c r="Q2895" i="1"/>
  <c r="Q2896" i="1"/>
  <c r="Q3446" i="1"/>
  <c r="Q2898" i="1"/>
  <c r="Q2899" i="1"/>
  <c r="Q2900" i="1"/>
  <c r="Q2901" i="1"/>
  <c r="Q2902" i="1"/>
  <c r="Q3838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3678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796" i="1"/>
  <c r="Q2979" i="1"/>
  <c r="Q3842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451" i="1"/>
  <c r="Q3136" i="1"/>
  <c r="Q3989" i="1"/>
  <c r="Q3452" i="1"/>
  <c r="Q3139" i="1"/>
  <c r="Q2851" i="1"/>
  <c r="Q3141" i="1"/>
  <c r="Q3142" i="1"/>
  <c r="Q3453" i="1"/>
  <c r="Q3144" i="1"/>
  <c r="Q3737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860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455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316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4006" i="1"/>
  <c r="Q3286" i="1"/>
  <c r="Q3287" i="1"/>
  <c r="Q3288" i="1"/>
  <c r="Q3289" i="1"/>
  <c r="Q3290" i="1"/>
  <c r="Q3456" i="1"/>
  <c r="Q3292" i="1"/>
  <c r="Q3460" i="1"/>
  <c r="Q2819" i="1"/>
  <c r="Q3295" i="1"/>
  <c r="Q3686" i="1"/>
  <c r="Q3739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93" i="1"/>
  <c r="Q3312" i="1"/>
  <c r="Q3313" i="1"/>
  <c r="Q3314" i="1"/>
  <c r="Q3315" i="1"/>
  <c r="Q4013" i="1"/>
  <c r="Q3317" i="1"/>
  <c r="Q3318" i="1"/>
  <c r="Q3319" i="1"/>
  <c r="Q3320" i="1"/>
  <c r="Q3461" i="1"/>
  <c r="Q3322" i="1"/>
  <c r="Q3462" i="1"/>
  <c r="Q3324" i="1"/>
  <c r="Q3325" i="1"/>
  <c r="Q3326" i="1"/>
  <c r="Q3410" i="1"/>
  <c r="Q3328" i="1"/>
  <c r="Q4014" i="1"/>
  <c r="Q3330" i="1"/>
  <c r="Q3331" i="1"/>
  <c r="Q3332" i="1"/>
  <c r="Q3333" i="1"/>
  <c r="Q3334" i="1"/>
  <c r="Q3335" i="1"/>
  <c r="Q3336" i="1"/>
  <c r="Q3337" i="1"/>
  <c r="Q3137" i="1"/>
  <c r="Q3339" i="1"/>
  <c r="Q3340" i="1"/>
  <c r="Q3341" i="1"/>
  <c r="Q3342" i="1"/>
  <c r="Q3343" i="1"/>
  <c r="Q3344" i="1"/>
  <c r="Q3747" i="1"/>
  <c r="Q3346" i="1"/>
  <c r="Q3463" i="1"/>
  <c r="Q3348" i="1"/>
  <c r="Q3349" i="1"/>
  <c r="Q3350" i="1"/>
  <c r="Q3351" i="1"/>
  <c r="Q3352" i="1"/>
  <c r="Q3353" i="1"/>
  <c r="Q3354" i="1"/>
  <c r="Q3464" i="1"/>
  <c r="Q3356" i="1"/>
  <c r="Q3357" i="1"/>
  <c r="Q3358" i="1"/>
  <c r="Q3359" i="1"/>
  <c r="Q3360" i="1"/>
  <c r="Q3361" i="1"/>
  <c r="Q3362" i="1"/>
  <c r="Q3363" i="1"/>
  <c r="Q3472" i="1"/>
  <c r="Q3365" i="1"/>
  <c r="Q3366" i="1"/>
  <c r="Q3367" i="1"/>
  <c r="Q3473" i="1"/>
  <c r="Q3893" i="1"/>
  <c r="Q3370" i="1"/>
  <c r="Q3371" i="1"/>
  <c r="Q3372" i="1"/>
  <c r="Q2857" i="1"/>
  <c r="Q3374" i="1"/>
  <c r="Q3375" i="1"/>
  <c r="Q3376" i="1"/>
  <c r="Q3377" i="1"/>
  <c r="Q3378" i="1"/>
  <c r="Q3379" i="1"/>
  <c r="Q3662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477" i="1"/>
  <c r="Q3478" i="1"/>
  <c r="Q3395" i="1"/>
  <c r="Q3665" i="1"/>
  <c r="Q3493" i="1"/>
  <c r="Q3398" i="1"/>
  <c r="Q3138" i="1"/>
  <c r="Q3400" i="1"/>
  <c r="Q3401" i="1"/>
  <c r="Q3402" i="1"/>
  <c r="Q3403" i="1"/>
  <c r="Q3404" i="1"/>
  <c r="Q3405" i="1"/>
  <c r="Q3496" i="1"/>
  <c r="Q3394" i="1"/>
  <c r="Q3408" i="1"/>
  <c r="Q3409" i="1"/>
  <c r="Q3510" i="1"/>
  <c r="Q3512" i="1"/>
  <c r="Q3412" i="1"/>
  <c r="Q3413" i="1"/>
  <c r="Q3414" i="1"/>
  <c r="Q3516" i="1"/>
  <c r="Q3416" i="1"/>
  <c r="Q2863" i="1"/>
  <c r="Q3418" i="1"/>
  <c r="Q3419" i="1"/>
  <c r="Q3420" i="1"/>
  <c r="Q3421" i="1"/>
  <c r="Q3813" i="1"/>
  <c r="Q3423" i="1"/>
  <c r="Q3424" i="1"/>
  <c r="Q3140" i="1"/>
  <c r="Q3426" i="1"/>
  <c r="Q3427" i="1"/>
  <c r="Q3428" i="1"/>
  <c r="Q3429" i="1"/>
  <c r="Q3430" i="1"/>
  <c r="Q2822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143" i="1"/>
  <c r="Q3445" i="1"/>
  <c r="Q3321" i="1"/>
  <c r="Q3447" i="1"/>
  <c r="Q3448" i="1"/>
  <c r="Q3449" i="1"/>
  <c r="Q3450" i="1"/>
  <c r="Q4018" i="1"/>
  <c r="Q3523" i="1"/>
  <c r="Q3721" i="1"/>
  <c r="Q3454" i="1"/>
  <c r="Q3323" i="1"/>
  <c r="Q3820" i="1"/>
  <c r="Q3457" i="1"/>
  <c r="Q3458" i="1"/>
  <c r="Q3459" i="1"/>
  <c r="Q4112" i="1"/>
  <c r="Q3527" i="1"/>
  <c r="Q3531" i="1"/>
  <c r="Q3534" i="1"/>
  <c r="Q3145" i="1"/>
  <c r="Q3465" i="1"/>
  <c r="Q3466" i="1"/>
  <c r="Q3467" i="1"/>
  <c r="Q3468" i="1"/>
  <c r="Q3469" i="1"/>
  <c r="Q3470" i="1"/>
  <c r="Q3471" i="1"/>
  <c r="Q3167" i="1"/>
  <c r="Q3535" i="1"/>
  <c r="Q3474" i="1"/>
  <c r="Q3475" i="1"/>
  <c r="Q3476" i="1"/>
  <c r="Q3327" i="1"/>
  <c r="Q3329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538" i="1"/>
  <c r="Q3494" i="1"/>
  <c r="Q3495" i="1"/>
  <c r="Q3411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2798" i="1"/>
  <c r="Q3511" i="1"/>
  <c r="Q4102" i="1"/>
  <c r="Q3513" i="1"/>
  <c r="Q3514" i="1"/>
  <c r="Q3515" i="1"/>
  <c r="Q3539" i="1"/>
  <c r="Q3517" i="1"/>
  <c r="Q3518" i="1"/>
  <c r="Q3519" i="1"/>
  <c r="Q3520" i="1"/>
  <c r="Q3521" i="1"/>
  <c r="Q3522" i="1"/>
  <c r="Q3396" i="1"/>
  <c r="Q3524" i="1"/>
  <c r="Q3525" i="1"/>
  <c r="Q3526" i="1"/>
  <c r="Q3541" i="1"/>
  <c r="Q3528" i="1"/>
  <c r="Q3529" i="1"/>
  <c r="Q3530" i="1"/>
  <c r="Q3542" i="1"/>
  <c r="Q3532" i="1"/>
  <c r="Q3533" i="1"/>
  <c r="Q4111" i="1"/>
  <c r="Q3547" i="1"/>
  <c r="Q3536" i="1"/>
  <c r="Q3537" i="1"/>
  <c r="Q2825" i="1"/>
  <c r="Q3727" i="1"/>
  <c r="Q3540" i="1"/>
  <c r="Q3688" i="1"/>
  <c r="Q3338" i="1"/>
  <c r="Q3543" i="1"/>
  <c r="Q3544" i="1"/>
  <c r="Q3545" i="1"/>
  <c r="Q3546" i="1"/>
  <c r="Q3183" i="1"/>
  <c r="Q3548" i="1"/>
  <c r="Q3549" i="1"/>
  <c r="Q3550" i="1"/>
  <c r="Q3551" i="1"/>
  <c r="Q3552" i="1"/>
  <c r="Q3553" i="1"/>
  <c r="Q3984" i="1"/>
  <c r="Q3555" i="1"/>
  <c r="Q3556" i="1"/>
  <c r="Q3557" i="1"/>
  <c r="Q3558" i="1"/>
  <c r="Q3559" i="1"/>
  <c r="Q3397" i="1"/>
  <c r="Q3561" i="1"/>
  <c r="Q3562" i="1"/>
  <c r="Q3563" i="1"/>
  <c r="Q3373" i="1"/>
  <c r="Q3554" i="1"/>
  <c r="Q3566" i="1"/>
  <c r="Q4103" i="1"/>
  <c r="Q3568" i="1"/>
  <c r="Q3569" i="1"/>
  <c r="Q3570" i="1"/>
  <c r="Q3571" i="1"/>
  <c r="Q3572" i="1"/>
  <c r="Q3573" i="1"/>
  <c r="Q3560" i="1"/>
  <c r="Q3575" i="1"/>
  <c r="Q3576" i="1"/>
  <c r="Q3577" i="1"/>
  <c r="Q2803" i="1"/>
  <c r="Q3695" i="1"/>
  <c r="Q3580" i="1"/>
  <c r="Q3564" i="1"/>
  <c r="Q4104" i="1"/>
  <c r="Q3583" i="1"/>
  <c r="Q3584" i="1"/>
  <c r="Q3585" i="1"/>
  <c r="Q3586" i="1"/>
  <c r="Q3587" i="1"/>
  <c r="Q3588" i="1"/>
  <c r="Q3565" i="1"/>
  <c r="Q2884" i="1"/>
  <c r="Q3591" i="1"/>
  <c r="Q3592" i="1"/>
  <c r="Q3822" i="1"/>
  <c r="Q3594" i="1"/>
  <c r="Q3595" i="1"/>
  <c r="Q3596" i="1"/>
  <c r="Q3597" i="1"/>
  <c r="Q3598" i="1"/>
  <c r="Q3599" i="1"/>
  <c r="Q3600" i="1"/>
  <c r="Q3567" i="1"/>
  <c r="Q1289" i="1"/>
  <c r="Q3603" i="1"/>
  <c r="Q3604" i="1"/>
  <c r="Q3605" i="1"/>
  <c r="Q3606" i="1"/>
  <c r="Q3257" i="1"/>
  <c r="Q3608" i="1"/>
  <c r="Q3666" i="1"/>
  <c r="Q4022" i="1"/>
  <c r="Q3611" i="1"/>
  <c r="Q3612" i="1"/>
  <c r="Q3613" i="1"/>
  <c r="Q3614" i="1"/>
  <c r="Q3615" i="1"/>
  <c r="Q3616" i="1"/>
  <c r="Q3617" i="1"/>
  <c r="Q3618" i="1"/>
  <c r="Q3833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910" i="1"/>
  <c r="Q3574" i="1"/>
  <c r="Q3578" i="1"/>
  <c r="Q3345" i="1"/>
  <c r="Q3655" i="1"/>
  <c r="Q3656" i="1"/>
  <c r="Q3657" i="1"/>
  <c r="Q3658" i="1"/>
  <c r="Q3659" i="1"/>
  <c r="Q3660" i="1"/>
  <c r="Q3661" i="1"/>
  <c r="Q3285" i="1"/>
  <c r="Q3663" i="1"/>
  <c r="Q3664" i="1"/>
  <c r="Q2921" i="1"/>
  <c r="Q4026" i="1"/>
  <c r="Q3718" i="1"/>
  <c r="Q3668" i="1"/>
  <c r="Q3669" i="1"/>
  <c r="Q3670" i="1"/>
  <c r="Q3671" i="1"/>
  <c r="Q2903" i="1"/>
  <c r="Q3673" i="1"/>
  <c r="Q3674" i="1"/>
  <c r="Q3675" i="1"/>
  <c r="Q3676" i="1"/>
  <c r="Q1298" i="1"/>
  <c r="Q4039" i="1"/>
  <c r="Q3679" i="1"/>
  <c r="Q3680" i="1"/>
  <c r="Q3681" i="1"/>
  <c r="Q3682" i="1"/>
  <c r="Q3683" i="1"/>
  <c r="Q3684" i="1"/>
  <c r="Q3685" i="1"/>
  <c r="Q3924" i="1"/>
  <c r="Q3687" i="1"/>
  <c r="Q3399" i="1"/>
  <c r="Q3689" i="1"/>
  <c r="Q3690" i="1"/>
  <c r="Q3691" i="1"/>
  <c r="Q3692" i="1"/>
  <c r="Q3693" i="1"/>
  <c r="Q3694" i="1"/>
  <c r="Q3380" i="1"/>
  <c r="Q3696" i="1"/>
  <c r="Q3697" i="1"/>
  <c r="Q3698" i="1"/>
  <c r="Q3699" i="1"/>
  <c r="Q3700" i="1"/>
  <c r="Q3701" i="1"/>
  <c r="Q3579" i="1"/>
  <c r="Q3703" i="1"/>
  <c r="Q3704" i="1"/>
  <c r="Q3705" i="1"/>
  <c r="Q3347" i="1"/>
  <c r="Q3707" i="1"/>
  <c r="Q3708" i="1"/>
  <c r="Q3709" i="1"/>
  <c r="Q3826" i="1"/>
  <c r="Q3711" i="1"/>
  <c r="Q3712" i="1"/>
  <c r="Q3581" i="1"/>
  <c r="Q3714" i="1"/>
  <c r="Q3715" i="1"/>
  <c r="Q3716" i="1"/>
  <c r="Q3717" i="1"/>
  <c r="Q4041" i="1"/>
  <c r="Q3719" i="1"/>
  <c r="Q3582" i="1"/>
  <c r="Q2887" i="1"/>
  <c r="Q3722" i="1"/>
  <c r="Q3723" i="1"/>
  <c r="Q3724" i="1"/>
  <c r="Q3725" i="1"/>
  <c r="Q3726" i="1"/>
  <c r="Q3355" i="1"/>
  <c r="Q4078" i="1"/>
  <c r="Q3729" i="1"/>
  <c r="Q3730" i="1"/>
  <c r="Q3731" i="1"/>
  <c r="Q3732" i="1"/>
  <c r="Q3733" i="1"/>
  <c r="Q4080" i="1"/>
  <c r="Q3735" i="1"/>
  <c r="Q3736" i="1"/>
  <c r="Q2826" i="1"/>
  <c r="Q3738" i="1"/>
  <c r="Q3828" i="1"/>
  <c r="Q3740" i="1"/>
  <c r="Q3741" i="1"/>
  <c r="Q3742" i="1"/>
  <c r="Q3743" i="1"/>
  <c r="Q3744" i="1"/>
  <c r="Q3745" i="1"/>
  <c r="Q3746" i="1"/>
  <c r="Q280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291" i="1"/>
  <c r="Q3814" i="1"/>
  <c r="Q3815" i="1"/>
  <c r="Q3816" i="1"/>
  <c r="Q3817" i="1"/>
  <c r="Q3818" i="1"/>
  <c r="Q3819" i="1"/>
  <c r="Q3293" i="1"/>
  <c r="Q3821" i="1"/>
  <c r="Q3364" i="1"/>
  <c r="Q3823" i="1"/>
  <c r="Q3824" i="1"/>
  <c r="Q3825" i="1"/>
  <c r="Q3294" i="1"/>
  <c r="Q3827" i="1"/>
  <c r="Q3702" i="1"/>
  <c r="Q3829" i="1"/>
  <c r="Q3830" i="1"/>
  <c r="Q3589" i="1"/>
  <c r="Q2817" i="1"/>
  <c r="Q3590" i="1"/>
  <c r="Q3834" i="1"/>
  <c r="Q3835" i="1"/>
  <c r="Q3836" i="1"/>
  <c r="Q2888" i="1"/>
  <c r="Q4045" i="1"/>
  <c r="Q3839" i="1"/>
  <c r="Q3840" i="1"/>
  <c r="Q3841" i="1"/>
  <c r="Q541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593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4046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27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77" i="1"/>
  <c r="Q3925" i="1"/>
  <c r="Q3926" i="1"/>
  <c r="Q2836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728" i="1"/>
  <c r="Q3978" i="1"/>
  <c r="Q3979" i="1"/>
  <c r="Q3980" i="1"/>
  <c r="Q3981" i="1"/>
  <c r="Q3982" i="1"/>
  <c r="Q3983" i="1"/>
  <c r="Q4084" i="1"/>
  <c r="Q3985" i="1"/>
  <c r="Q3986" i="1"/>
  <c r="Q3987" i="1"/>
  <c r="Q3988" i="1"/>
  <c r="Q3415" i="1"/>
  <c r="Q3990" i="1"/>
  <c r="Q3991" i="1"/>
  <c r="Q3992" i="1"/>
  <c r="Q3601" i="1"/>
  <c r="Q3994" i="1"/>
  <c r="Q3995" i="1"/>
  <c r="Q3996" i="1"/>
  <c r="Q2897" i="1"/>
  <c r="Q3998" i="1"/>
  <c r="Q3999" i="1"/>
  <c r="Q4000" i="1"/>
  <c r="Q4001" i="1"/>
  <c r="Q4002" i="1"/>
  <c r="Q4003" i="1"/>
  <c r="Q4004" i="1"/>
  <c r="Q4005" i="1"/>
  <c r="Q3602" i="1"/>
  <c r="Q4007" i="1"/>
  <c r="Q4008" i="1"/>
  <c r="Q4009" i="1"/>
  <c r="Q4010" i="1"/>
  <c r="Q4011" i="1"/>
  <c r="Q4012" i="1"/>
  <c r="Q3296" i="1"/>
  <c r="Q3667" i="1"/>
  <c r="Q4015" i="1"/>
  <c r="Q4016" i="1"/>
  <c r="Q4017" i="1"/>
  <c r="Q3607" i="1"/>
  <c r="Q4019" i="1"/>
  <c r="Q4020" i="1"/>
  <c r="Q4021" i="1"/>
  <c r="Q3706" i="1"/>
  <c r="Q4023" i="1"/>
  <c r="Q4024" i="1"/>
  <c r="Q4025" i="1"/>
  <c r="Q4053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3831" i="1"/>
  <c r="Q4040" i="1"/>
  <c r="Q3609" i="1"/>
  <c r="Q4042" i="1"/>
  <c r="Q4043" i="1"/>
  <c r="Q4044" i="1"/>
  <c r="Q3368" i="1"/>
  <c r="Q3710" i="1"/>
  <c r="Q4047" i="1"/>
  <c r="Q4048" i="1"/>
  <c r="Q4049" i="1"/>
  <c r="Q4050" i="1"/>
  <c r="Q4051" i="1"/>
  <c r="Q4052" i="1"/>
  <c r="Q3610" i="1"/>
  <c r="Q4054" i="1"/>
  <c r="Q3619" i="1"/>
  <c r="Q4056" i="1"/>
  <c r="Q4057" i="1"/>
  <c r="Q4058" i="1"/>
  <c r="Q4059" i="1"/>
  <c r="Q4060" i="1"/>
  <c r="Q4061" i="1"/>
  <c r="Q4062" i="1"/>
  <c r="Q365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3832" i="1"/>
  <c r="Q4079" i="1"/>
  <c r="Q3297" i="1"/>
  <c r="Q4081" i="1"/>
  <c r="Q4082" i="1"/>
  <c r="Q4083" i="1"/>
  <c r="Q2838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3311" i="1"/>
  <c r="Q3713" i="1"/>
  <c r="Q3651" i="1"/>
  <c r="Q4105" i="1"/>
  <c r="Q4106" i="1"/>
  <c r="Q4107" i="1"/>
  <c r="Q4108" i="1"/>
  <c r="Q4109" i="1"/>
  <c r="Q4110" i="1"/>
  <c r="Q3652" i="1"/>
  <c r="Q3369" i="1"/>
  <c r="Q4113" i="1"/>
  <c r="Q4114" i="1"/>
  <c r="Q4115" i="1"/>
  <c r="G7" i="3" l="1"/>
  <c r="F7" i="3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2851" i="1"/>
  <c r="P3737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728" i="1"/>
  <c r="P3991" i="1"/>
  <c r="P3995" i="1"/>
  <c r="P3996" i="1"/>
  <c r="P3999" i="1"/>
  <c r="P4002" i="1"/>
  <c r="P3602" i="1"/>
  <c r="P4008" i="1"/>
  <c r="P4009" i="1"/>
  <c r="P3667" i="1"/>
  <c r="P4016" i="1"/>
  <c r="P4017" i="1"/>
  <c r="P4025" i="1"/>
  <c r="P4028" i="1"/>
  <c r="P4031" i="1"/>
  <c r="P4033" i="1"/>
  <c r="P4043" i="1"/>
  <c r="P4044" i="1"/>
  <c r="P3368" i="1"/>
  <c r="P4047" i="1"/>
  <c r="P4051" i="1"/>
  <c r="P4052" i="1"/>
  <c r="P3610" i="1"/>
  <c r="P4056" i="1"/>
  <c r="P3653" i="1"/>
  <c r="P4068" i="1"/>
  <c r="P4073" i="1"/>
  <c r="P4074" i="1"/>
  <c r="P3832" i="1"/>
  <c r="P3297" i="1"/>
  <c r="P4081" i="1"/>
  <c r="P4082" i="1"/>
  <c r="P4086" i="1"/>
  <c r="P4087" i="1"/>
  <c r="P4089" i="1"/>
  <c r="P4094" i="1"/>
  <c r="P4099" i="1"/>
  <c r="P4100" i="1"/>
  <c r="P3311" i="1"/>
  <c r="P3713" i="1"/>
  <c r="P3652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3444" i="1"/>
  <c r="P2868" i="1"/>
  <c r="P2871" i="1"/>
  <c r="P2892" i="1"/>
  <c r="P2895" i="1"/>
  <c r="P3838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53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593" i="1"/>
  <c r="P3889" i="1"/>
  <c r="P3921" i="1"/>
  <c r="P3931" i="1"/>
  <c r="P3962" i="1"/>
  <c r="P3981" i="1"/>
  <c r="P3990" i="1"/>
  <c r="P4004" i="1"/>
  <c r="P4049" i="1"/>
  <c r="P4064" i="1"/>
  <c r="P2838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3654" i="1"/>
  <c r="P2858" i="1"/>
  <c r="P2873" i="1"/>
  <c r="P2876" i="1"/>
  <c r="P2846" i="1"/>
  <c r="P3446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77" i="1"/>
  <c r="P3296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3678" i="1"/>
  <c r="P3077" i="1"/>
  <c r="P3730" i="1"/>
  <c r="P3803" i="1"/>
  <c r="P3843" i="1"/>
  <c r="P3927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2807" i="1"/>
  <c r="P3915" i="1"/>
  <c r="P2836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3831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826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3607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4080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3706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4084" i="1"/>
  <c r="P3601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989" i="1"/>
  <c r="P3828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3619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3651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3369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3135" i="1"/>
  <c r="P3960" i="1"/>
  <c r="P3976" i="1"/>
  <c r="P3987" i="1"/>
  <c r="P182" i="1"/>
  <c r="P481" i="1"/>
  <c r="P1693" i="1"/>
  <c r="P2674" i="1"/>
  <c r="P3407" i="1"/>
  <c r="P4046" i="1"/>
  <c r="P3900" i="1"/>
  <c r="P600" i="1"/>
  <c r="P713" i="1"/>
  <c r="P979" i="1"/>
  <c r="P1551" i="1"/>
  <c r="P1728" i="1"/>
  <c r="P2645" i="1"/>
  <c r="P2704" i="1"/>
  <c r="P3837" i="1"/>
  <c r="P3853" i="1"/>
  <c r="P4071" i="1"/>
  <c r="P695" i="1"/>
  <c r="P974" i="1"/>
  <c r="P1015" i="1"/>
  <c r="P1806" i="1"/>
  <c r="P3635" i="1"/>
  <c r="P3985" i="1"/>
  <c r="P28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415" i="1"/>
  <c r="P4003" i="1"/>
  <c r="P3710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3677" i="1"/>
  <c r="P206" i="1"/>
  <c r="P778" i="1"/>
  <c r="P1243" i="1"/>
  <c r="P3633" i="1"/>
  <c r="P1819" i="1"/>
  <c r="P2757" i="1"/>
  <c r="P345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3609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4063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137" i="1"/>
  <c r="P3343" i="1"/>
  <c r="P3350" i="1"/>
  <c r="P3375" i="1"/>
  <c r="P3377" i="1"/>
  <c r="P3378" i="1"/>
  <c r="P3386" i="1"/>
  <c r="P3387" i="1"/>
  <c r="P3478" i="1"/>
  <c r="P3402" i="1"/>
  <c r="P3405" i="1"/>
  <c r="P3408" i="1"/>
  <c r="P3414" i="1"/>
  <c r="P2863" i="1"/>
  <c r="P3419" i="1"/>
  <c r="P3429" i="1"/>
  <c r="P3433" i="1"/>
  <c r="P3435" i="1"/>
  <c r="P3143" i="1"/>
  <c r="P3447" i="1"/>
  <c r="P3475" i="1"/>
  <c r="P3495" i="1"/>
  <c r="P3411" i="1"/>
  <c r="P3506" i="1"/>
  <c r="P3514" i="1"/>
  <c r="P3518" i="1"/>
  <c r="P3519" i="1"/>
  <c r="P3524" i="1"/>
  <c r="P3532" i="1"/>
  <c r="P3546" i="1"/>
  <c r="P3183" i="1"/>
  <c r="P3984" i="1"/>
  <c r="P3557" i="1"/>
  <c r="P3558" i="1"/>
  <c r="P3559" i="1"/>
  <c r="P3571" i="1"/>
  <c r="P3560" i="1"/>
  <c r="P2803" i="1"/>
  <c r="P3580" i="1"/>
  <c r="P3564" i="1"/>
  <c r="P3583" i="1"/>
  <c r="P3592" i="1"/>
  <c r="P3604" i="1"/>
  <c r="P4022" i="1"/>
  <c r="P3615" i="1"/>
  <c r="P3624" i="1"/>
  <c r="P3629" i="1"/>
  <c r="P3650" i="1"/>
  <c r="P3574" i="1"/>
  <c r="P3285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58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3422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4014" i="1"/>
  <c r="P3346" i="1"/>
  <c r="P3353" i="1"/>
  <c r="P3358" i="1"/>
  <c r="P3359" i="1"/>
  <c r="P3362" i="1"/>
  <c r="P3365" i="1"/>
  <c r="P3379" i="1"/>
  <c r="P3384" i="1"/>
  <c r="P3420" i="1"/>
  <c r="P3423" i="1"/>
  <c r="P3439" i="1"/>
  <c r="P3721" i="1"/>
  <c r="P3820" i="1"/>
  <c r="P3457" i="1"/>
  <c r="P3469" i="1"/>
  <c r="P3476" i="1"/>
  <c r="P3487" i="1"/>
  <c r="P3503" i="1"/>
  <c r="P4102" i="1"/>
  <c r="P3513" i="1"/>
  <c r="P3521" i="1"/>
  <c r="P3522" i="1"/>
  <c r="P3530" i="1"/>
  <c r="P3566" i="1"/>
  <c r="P3577" i="1"/>
  <c r="P2884" i="1"/>
  <c r="P3616" i="1"/>
  <c r="P3620" i="1"/>
  <c r="P3655" i="1"/>
  <c r="P3660" i="1"/>
  <c r="P3664" i="1"/>
  <c r="P3673" i="1"/>
  <c r="P3399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739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3734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329" i="1"/>
  <c r="P3507" i="1"/>
  <c r="P3509" i="1"/>
  <c r="P3561" i="1"/>
  <c r="P3603" i="1"/>
  <c r="P3910" i="1"/>
  <c r="P3578" i="1"/>
  <c r="P2921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4006" i="1"/>
  <c r="P3306" i="1"/>
  <c r="P3333" i="1"/>
  <c r="P3335" i="1"/>
  <c r="P3370" i="1"/>
  <c r="P3388" i="1"/>
  <c r="P3442" i="1"/>
  <c r="P3494" i="1"/>
  <c r="P3504" i="1"/>
  <c r="P3543" i="1"/>
  <c r="P3545" i="1"/>
  <c r="P3552" i="1"/>
  <c r="P3554" i="1"/>
  <c r="P3568" i="1"/>
  <c r="P3666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41" i="1"/>
  <c r="P3555" i="1"/>
  <c r="P3576" i="1"/>
  <c r="P3658" i="1"/>
  <c r="P3687" i="1"/>
  <c r="P3764" i="1"/>
  <c r="P3821" i="1"/>
  <c r="P3825" i="1"/>
  <c r="P3590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462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3417" i="1"/>
  <c r="P2936" i="1"/>
  <c r="P3008" i="1"/>
  <c r="P3042" i="1"/>
  <c r="P3451" i="1"/>
  <c r="P3231" i="1"/>
  <c r="P3461" i="1"/>
  <c r="P3354" i="1"/>
  <c r="P3662" i="1"/>
  <c r="P3428" i="1"/>
  <c r="P3448" i="1"/>
  <c r="P3449" i="1"/>
  <c r="P3505" i="1"/>
  <c r="P3562" i="1"/>
  <c r="P3598" i="1"/>
  <c r="P3699" i="1"/>
  <c r="P3711" i="1"/>
  <c r="P3770" i="1"/>
  <c r="P3775" i="1"/>
  <c r="P329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455" i="1"/>
  <c r="P3185" i="1"/>
  <c r="P3262" i="1"/>
  <c r="P3279" i="1"/>
  <c r="P3412" i="1"/>
  <c r="P3424" i="1"/>
  <c r="P3432" i="1"/>
  <c r="P3499" i="1"/>
  <c r="P3569" i="1"/>
  <c r="P3585" i="1"/>
  <c r="P3588" i="1"/>
  <c r="P402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3406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39" i="1"/>
  <c r="P3520" i="1"/>
  <c r="P3600" i="1"/>
  <c r="P3623" i="1"/>
  <c r="P2903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138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410" i="1"/>
  <c r="P3363" i="1"/>
  <c r="P3471" i="1"/>
  <c r="P3327" i="1"/>
  <c r="P3480" i="1"/>
  <c r="P3491" i="1"/>
  <c r="P3556" i="1"/>
  <c r="P3606" i="1"/>
  <c r="P3621" i="1"/>
  <c r="P3682" i="1"/>
  <c r="P3754" i="1"/>
  <c r="P3767" i="1"/>
  <c r="P4045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460" i="1"/>
  <c r="P3486" i="1"/>
  <c r="P3525" i="1"/>
  <c r="P3549" i="1"/>
  <c r="P3572" i="1"/>
  <c r="P4104" i="1"/>
  <c r="P3675" i="1"/>
  <c r="P3581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718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3993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3720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68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893" i="1"/>
  <c r="P3483" i="1"/>
  <c r="P4111" i="1"/>
  <c r="P3587" i="1"/>
  <c r="P3597" i="1"/>
  <c r="P3833" i="1"/>
  <c r="P3818" i="1"/>
  <c r="P370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688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579" i="1"/>
  <c r="P3708" i="1"/>
  <c r="P372" i="1"/>
  <c r="P723" i="1"/>
  <c r="P739" i="1"/>
  <c r="P839" i="1"/>
  <c r="P848" i="1"/>
  <c r="P1249" i="1"/>
  <c r="P3425" i="1"/>
  <c r="P1396" i="1"/>
  <c r="P1606" i="1"/>
  <c r="P1666" i="1"/>
  <c r="P2170" i="1"/>
  <c r="P2964" i="1"/>
  <c r="P2987" i="1"/>
  <c r="P3283" i="1"/>
  <c r="P3310" i="1"/>
  <c r="P349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338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797" i="1"/>
  <c r="P3013" i="1"/>
  <c r="P3170" i="1"/>
  <c r="P3512" i="1"/>
  <c r="P4112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527" i="1"/>
  <c r="P3547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65" i="1"/>
  <c r="P3594" i="1"/>
  <c r="P335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452" i="1"/>
  <c r="P3254" i="1"/>
  <c r="P3258" i="1"/>
  <c r="P3270" i="1"/>
  <c r="P3323" i="1"/>
  <c r="P3481" i="1"/>
  <c r="P3489" i="1"/>
  <c r="P3492" i="1"/>
  <c r="P3533" i="1"/>
  <c r="P3540" i="1"/>
  <c r="P3591" i="1"/>
  <c r="P3693" i="1"/>
  <c r="P57" i="1"/>
  <c r="P1214" i="1"/>
  <c r="P2495" i="1"/>
  <c r="P2923" i="1"/>
  <c r="P3842" i="1"/>
  <c r="P2983" i="1"/>
  <c r="P4039" i="1"/>
  <c r="P3380" i="1"/>
  <c r="P3785" i="1"/>
  <c r="P36" i="1"/>
  <c r="P307" i="1"/>
  <c r="P531" i="1"/>
  <c r="P853" i="1"/>
  <c r="P1036" i="1"/>
  <c r="P1305" i="1"/>
  <c r="P1356" i="1"/>
  <c r="P1750" i="1"/>
  <c r="P2053" i="1"/>
  <c r="P2106" i="1"/>
  <c r="P3672" i="1"/>
  <c r="P3273" i="1"/>
  <c r="P3463" i="1"/>
  <c r="P3516" i="1"/>
  <c r="P2822" i="1"/>
  <c r="P3695" i="1"/>
  <c r="P1289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410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42" i="1"/>
  <c r="P27" i="1"/>
  <c r="P297" i="1"/>
  <c r="P783" i="1"/>
  <c r="P1621" i="1"/>
  <c r="P1862" i="1"/>
  <c r="P1901" i="1"/>
  <c r="P2028" i="1"/>
  <c r="P2200" i="1"/>
  <c r="P2206" i="1"/>
  <c r="P2481" i="1"/>
  <c r="P2802" i="1"/>
  <c r="P3431" i="1"/>
  <c r="P2939" i="1"/>
  <c r="P3047" i="1"/>
  <c r="P3161" i="1"/>
  <c r="P3456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39" i="1"/>
  <c r="P3302" i="1"/>
  <c r="P3613" i="1"/>
  <c r="P3347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394" i="1"/>
  <c r="P3813" i="1"/>
  <c r="P3484" i="1"/>
  <c r="P3671" i="1"/>
  <c r="P258" i="1"/>
  <c r="P1474" i="1"/>
  <c r="P1524" i="1"/>
  <c r="P2167" i="1"/>
  <c r="P2180" i="1"/>
  <c r="P3336" i="1"/>
  <c r="P2857" i="1"/>
  <c r="P3534" i="1"/>
  <c r="P3684" i="1"/>
  <c r="P3924" i="1"/>
  <c r="P117" i="1"/>
  <c r="P651" i="1"/>
  <c r="P1671" i="1"/>
  <c r="P2725" i="1"/>
  <c r="P3140" i="1"/>
  <c r="P3459" i="1"/>
  <c r="P1298" i="1"/>
  <c r="P3816" i="1"/>
  <c r="P115" i="1"/>
  <c r="P655" i="1"/>
  <c r="P4055" i="1"/>
  <c r="P2279" i="1"/>
  <c r="P2612" i="1"/>
  <c r="P3712" i="1"/>
  <c r="P38" i="1"/>
  <c r="P44" i="1"/>
  <c r="P382" i="1"/>
  <c r="P404" i="1"/>
  <c r="P1652" i="1"/>
  <c r="P2818" i="1"/>
  <c r="P3665" i="1"/>
  <c r="P3" i="1"/>
  <c r="P788" i="1"/>
  <c r="P1657" i="1"/>
  <c r="P1834" i="1"/>
  <c r="P2061" i="1"/>
  <c r="P3028" i="1"/>
  <c r="P3482" i="1"/>
  <c r="P3779" i="1"/>
  <c r="P3364" i="1"/>
  <c r="P642" i="1"/>
  <c r="P722" i="1"/>
  <c r="P792" i="1"/>
  <c r="P860" i="1"/>
  <c r="P2333" i="1"/>
  <c r="P2622" i="1"/>
  <c r="P3298" i="1"/>
  <c r="P3397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373" i="1"/>
  <c r="P280" i="1"/>
  <c r="P1515" i="1"/>
  <c r="P1948" i="1"/>
  <c r="P1296" i="1"/>
  <c r="P3167" i="1"/>
  <c r="P2211" i="1"/>
  <c r="P3787" i="1"/>
  <c r="P802" i="1"/>
  <c r="P814" i="1"/>
  <c r="P1250" i="1"/>
  <c r="P2207" i="1"/>
  <c r="P3523" i="1"/>
  <c r="P78" i="1"/>
  <c r="P272" i="1"/>
  <c r="P2058" i="1"/>
  <c r="P2075" i="1"/>
  <c r="P2183" i="1"/>
  <c r="P2237" i="1"/>
  <c r="P3351" i="1"/>
  <c r="P3454" i="1"/>
  <c r="P2825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4041" i="1"/>
  <c r="P281" i="1"/>
  <c r="P1517" i="1"/>
  <c r="P1961" i="1"/>
  <c r="P2229" i="1"/>
  <c r="P2316" i="1"/>
  <c r="P3015" i="1"/>
  <c r="P741" i="1"/>
  <c r="P2632" i="1"/>
  <c r="P3012" i="1"/>
  <c r="P3538" i="1"/>
  <c r="P1221" i="1"/>
  <c r="P2668" i="1"/>
  <c r="P3393" i="1"/>
  <c r="P15" i="1"/>
  <c r="P734" i="1"/>
  <c r="P815" i="1"/>
  <c r="P3168" i="1"/>
  <c r="P3485" i="1"/>
  <c r="P2888" i="1"/>
  <c r="P1190" i="1"/>
  <c r="P1668" i="1"/>
  <c r="P2025" i="1"/>
  <c r="P2181" i="1"/>
  <c r="P3233" i="1"/>
  <c r="P1277" i="1"/>
  <c r="P1519" i="1"/>
  <c r="P3612" i="1"/>
  <c r="P1466" i="1"/>
  <c r="P2224" i="1"/>
  <c r="P2971" i="1"/>
  <c r="P3860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396" i="1"/>
  <c r="P348" i="1"/>
  <c r="P1642" i="1"/>
  <c r="P2617" i="1"/>
  <c r="P2732" i="1"/>
  <c r="P3997" i="1"/>
  <c r="P3295" i="1"/>
  <c r="P1377" i="1"/>
  <c r="P1942" i="1"/>
  <c r="P2231" i="1"/>
  <c r="P2304" i="1"/>
  <c r="P2479" i="1"/>
  <c r="P2670" i="1"/>
  <c r="P2796" i="1"/>
  <c r="P3747" i="1"/>
  <c r="P4018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316" i="1"/>
  <c r="P3308" i="1"/>
  <c r="P3822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2798" i="1"/>
  <c r="P3727" i="1"/>
  <c r="P787" i="1"/>
  <c r="P2172" i="1"/>
  <c r="P2458" i="1"/>
  <c r="P391" i="1"/>
  <c r="P2043" i="1"/>
  <c r="P2457" i="1"/>
  <c r="P39" i="1"/>
  <c r="P1358" i="1"/>
  <c r="P3493" i="1"/>
  <c r="P325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531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145" i="1"/>
  <c r="P3567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2887" i="1"/>
  <c r="P1285" i="1"/>
  <c r="P2037" i="1"/>
  <c r="P4013" i="1"/>
  <c r="P3510" i="1"/>
  <c r="P1385" i="1"/>
  <c r="P1953" i="1"/>
  <c r="P2335" i="1"/>
  <c r="P1260" i="1"/>
  <c r="P3039" i="1"/>
  <c r="P389" i="1"/>
  <c r="P658" i="1"/>
  <c r="P1509" i="1"/>
  <c r="P3535" i="1"/>
  <c r="P2004" i="1"/>
  <c r="P858" i="1"/>
  <c r="P3472" i="1"/>
  <c r="P1388" i="1"/>
  <c r="P2068" i="1"/>
  <c r="P111" i="1"/>
  <c r="P2275" i="1"/>
  <c r="P3473" i="1"/>
  <c r="P2258" i="1"/>
  <c r="P3477" i="1"/>
  <c r="P2610" i="1"/>
  <c r="P2817" i="1"/>
  <c r="P1955" i="1"/>
  <c r="P2032" i="1"/>
  <c r="P2117" i="1"/>
  <c r="P3293" i="1"/>
  <c r="P287" i="1"/>
  <c r="P306" i="1"/>
  <c r="P833" i="1"/>
  <c r="P2710" i="1"/>
  <c r="P2006" i="1"/>
  <c r="P2014" i="1"/>
  <c r="P1025" i="1"/>
  <c r="P759" i="1"/>
  <c r="P3582" i="1"/>
  <c r="P264" i="1"/>
  <c r="P1925" i="1"/>
  <c r="P2978" i="1"/>
  <c r="P2980" i="1"/>
  <c r="P2226" i="1"/>
  <c r="P2739" i="1"/>
  <c r="P3026" i="1"/>
  <c r="P110" i="1"/>
  <c r="P2008" i="1"/>
  <c r="P2042" i="1"/>
  <c r="P1538" i="1"/>
  <c r="P2177" i="1"/>
  <c r="P3345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2819" i="1"/>
  <c r="P2257" i="1"/>
  <c r="P3584" i="1"/>
  <c r="P2081" i="1"/>
  <c r="P3321" i="1"/>
  <c r="P1194" i="1"/>
  <c r="P308" i="1"/>
  <c r="P2216" i="1"/>
  <c r="P1958" i="1"/>
  <c r="P2341" i="1"/>
  <c r="P1259" i="1"/>
  <c r="P2726" i="1"/>
  <c r="P2267" i="1"/>
  <c r="P646" i="1"/>
  <c r="P2039" i="1"/>
  <c r="P3826" i="1"/>
  <c r="P540" i="1"/>
  <c r="P3027" i="1"/>
  <c r="P2034" i="1"/>
  <c r="P2611" i="1"/>
  <c r="P248" i="1"/>
  <c r="P2011" i="1"/>
  <c r="P1839" i="1"/>
  <c r="P45" i="1"/>
  <c r="P2005" i="1"/>
  <c r="P738" i="1"/>
  <c r="P3464" i="1"/>
  <c r="P2072" i="1"/>
  <c r="P3003" i="1"/>
  <c r="P2012" i="1"/>
  <c r="P2268" i="1"/>
  <c r="P1196" i="1"/>
  <c r="P2604" i="1"/>
  <c r="P2262" i="1"/>
  <c r="P3291" i="1"/>
  <c r="P2235" i="1"/>
  <c r="P3155" i="1"/>
  <c r="P407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541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342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2978" i="1"/>
  <c r="O1290" i="1"/>
  <c r="O1291" i="1"/>
  <c r="O1292" i="1"/>
  <c r="O1293" i="1"/>
  <c r="O1294" i="1"/>
  <c r="O1295" i="1"/>
  <c r="O3425" i="1"/>
  <c r="O1297" i="1"/>
  <c r="O4055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1296" i="1"/>
  <c r="O3734" i="1"/>
  <c r="O3993" i="1"/>
  <c r="O2799" i="1"/>
  <c r="O2800" i="1"/>
  <c r="O2801" i="1"/>
  <c r="O2802" i="1"/>
  <c r="O3431" i="1"/>
  <c r="O2804" i="1"/>
  <c r="O2805" i="1"/>
  <c r="O2806" i="1"/>
  <c r="O3406" i="1"/>
  <c r="O2808" i="1"/>
  <c r="O2809" i="1"/>
  <c r="O2810" i="1"/>
  <c r="O2811" i="1"/>
  <c r="O2812" i="1"/>
  <c r="O2813" i="1"/>
  <c r="O2814" i="1"/>
  <c r="O2815" i="1"/>
  <c r="O2816" i="1"/>
  <c r="O2980" i="1"/>
  <c r="O2818" i="1"/>
  <c r="O3672" i="1"/>
  <c r="O2820" i="1"/>
  <c r="O2821" i="1"/>
  <c r="O2839" i="1"/>
  <c r="O2823" i="1"/>
  <c r="O2824" i="1"/>
  <c r="O2797" i="1"/>
  <c r="O3720" i="1"/>
  <c r="O2827" i="1"/>
  <c r="O2828" i="1"/>
  <c r="O2829" i="1"/>
  <c r="O2830" i="1"/>
  <c r="O2831" i="1"/>
  <c r="O2832" i="1"/>
  <c r="O2833" i="1"/>
  <c r="O2834" i="1"/>
  <c r="O2835" i="1"/>
  <c r="O3997" i="1"/>
  <c r="O2837" i="1"/>
  <c r="O3417" i="1"/>
  <c r="O4063" i="1"/>
  <c r="O2840" i="1"/>
  <c r="O2841" i="1"/>
  <c r="O2842" i="1"/>
  <c r="O2843" i="1"/>
  <c r="O2844" i="1"/>
  <c r="O2845" i="1"/>
  <c r="O3654" i="1"/>
  <c r="O2847" i="1"/>
  <c r="O2848" i="1"/>
  <c r="O2849" i="1"/>
  <c r="O2850" i="1"/>
  <c r="O3444" i="1"/>
  <c r="O2852" i="1"/>
  <c r="O2853" i="1"/>
  <c r="O2854" i="1"/>
  <c r="O2855" i="1"/>
  <c r="O2856" i="1"/>
  <c r="O3677" i="1"/>
  <c r="O2858" i="1"/>
  <c r="O2859" i="1"/>
  <c r="O2860" i="1"/>
  <c r="O2861" i="1"/>
  <c r="O2862" i="1"/>
  <c r="O3135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3837" i="1"/>
  <c r="O2885" i="1"/>
  <c r="O2886" i="1"/>
  <c r="O3407" i="1"/>
  <c r="O2846" i="1"/>
  <c r="O2889" i="1"/>
  <c r="O2890" i="1"/>
  <c r="O2891" i="1"/>
  <c r="O2892" i="1"/>
  <c r="O2893" i="1"/>
  <c r="O2894" i="1"/>
  <c r="O2895" i="1"/>
  <c r="O2896" i="1"/>
  <c r="O3446" i="1"/>
  <c r="O2898" i="1"/>
  <c r="O2899" i="1"/>
  <c r="O2900" i="1"/>
  <c r="O2901" i="1"/>
  <c r="O2902" i="1"/>
  <c r="O3838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3678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796" i="1"/>
  <c r="O2979" i="1"/>
  <c r="O3842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451" i="1"/>
  <c r="O3136" i="1"/>
  <c r="O3989" i="1"/>
  <c r="O3452" i="1"/>
  <c r="O3139" i="1"/>
  <c r="O2851" i="1"/>
  <c r="O3141" i="1"/>
  <c r="O3142" i="1"/>
  <c r="O3453" i="1"/>
  <c r="O3144" i="1"/>
  <c r="O3737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860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455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316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4006" i="1"/>
  <c r="O3286" i="1"/>
  <c r="O3287" i="1"/>
  <c r="O3288" i="1"/>
  <c r="O3289" i="1"/>
  <c r="O3290" i="1"/>
  <c r="O3456" i="1"/>
  <c r="O3292" i="1"/>
  <c r="O3460" i="1"/>
  <c r="O2819" i="1"/>
  <c r="O3295" i="1"/>
  <c r="O3686" i="1"/>
  <c r="O3739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93" i="1"/>
  <c r="O3312" i="1"/>
  <c r="O3313" i="1"/>
  <c r="O3314" i="1"/>
  <c r="O3315" i="1"/>
  <c r="O4013" i="1"/>
  <c r="O3317" i="1"/>
  <c r="O3318" i="1"/>
  <c r="O3319" i="1"/>
  <c r="O3320" i="1"/>
  <c r="O3461" i="1"/>
  <c r="O3322" i="1"/>
  <c r="O3462" i="1"/>
  <c r="O3324" i="1"/>
  <c r="O3325" i="1"/>
  <c r="O3326" i="1"/>
  <c r="O3410" i="1"/>
  <c r="O3328" i="1"/>
  <c r="O4014" i="1"/>
  <c r="O3330" i="1"/>
  <c r="O3331" i="1"/>
  <c r="O3332" i="1"/>
  <c r="O3333" i="1"/>
  <c r="O3334" i="1"/>
  <c r="O3335" i="1"/>
  <c r="O3336" i="1"/>
  <c r="O3337" i="1"/>
  <c r="O3137" i="1"/>
  <c r="O3339" i="1"/>
  <c r="O3340" i="1"/>
  <c r="O3341" i="1"/>
  <c r="O3342" i="1"/>
  <c r="O3343" i="1"/>
  <c r="O3344" i="1"/>
  <c r="O3747" i="1"/>
  <c r="O3346" i="1"/>
  <c r="O3463" i="1"/>
  <c r="O3348" i="1"/>
  <c r="O3349" i="1"/>
  <c r="O3350" i="1"/>
  <c r="O3351" i="1"/>
  <c r="O3352" i="1"/>
  <c r="O3353" i="1"/>
  <c r="O3354" i="1"/>
  <c r="O3464" i="1"/>
  <c r="O3356" i="1"/>
  <c r="O3357" i="1"/>
  <c r="O3358" i="1"/>
  <c r="O3359" i="1"/>
  <c r="O3360" i="1"/>
  <c r="O3361" i="1"/>
  <c r="O3362" i="1"/>
  <c r="O3363" i="1"/>
  <c r="O3472" i="1"/>
  <c r="O3365" i="1"/>
  <c r="O3366" i="1"/>
  <c r="O3367" i="1"/>
  <c r="O3473" i="1"/>
  <c r="O3893" i="1"/>
  <c r="O3370" i="1"/>
  <c r="O3371" i="1"/>
  <c r="O3372" i="1"/>
  <c r="O2857" i="1"/>
  <c r="O3374" i="1"/>
  <c r="O3375" i="1"/>
  <c r="O3376" i="1"/>
  <c r="O3377" i="1"/>
  <c r="O3378" i="1"/>
  <c r="O3379" i="1"/>
  <c r="O3662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477" i="1"/>
  <c r="O3478" i="1"/>
  <c r="O3395" i="1"/>
  <c r="O3665" i="1"/>
  <c r="O3493" i="1"/>
  <c r="O3398" i="1"/>
  <c r="O3138" i="1"/>
  <c r="O3400" i="1"/>
  <c r="O3401" i="1"/>
  <c r="O3402" i="1"/>
  <c r="O3403" i="1"/>
  <c r="O3404" i="1"/>
  <c r="O3405" i="1"/>
  <c r="O3496" i="1"/>
  <c r="O3394" i="1"/>
  <c r="O3408" i="1"/>
  <c r="O3409" i="1"/>
  <c r="O3510" i="1"/>
  <c r="O3512" i="1"/>
  <c r="O3412" i="1"/>
  <c r="O3413" i="1"/>
  <c r="O3414" i="1"/>
  <c r="O3516" i="1"/>
  <c r="O3416" i="1"/>
  <c r="O2863" i="1"/>
  <c r="O3418" i="1"/>
  <c r="O3419" i="1"/>
  <c r="O3420" i="1"/>
  <c r="O3421" i="1"/>
  <c r="O3813" i="1"/>
  <c r="O3423" i="1"/>
  <c r="O3424" i="1"/>
  <c r="O3140" i="1"/>
  <c r="O3426" i="1"/>
  <c r="O3427" i="1"/>
  <c r="O3428" i="1"/>
  <c r="O3429" i="1"/>
  <c r="O3430" i="1"/>
  <c r="O2822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143" i="1"/>
  <c r="O3445" i="1"/>
  <c r="O3321" i="1"/>
  <c r="O3447" i="1"/>
  <c r="O3448" i="1"/>
  <c r="O3449" i="1"/>
  <c r="O3450" i="1"/>
  <c r="O4018" i="1"/>
  <c r="O3523" i="1"/>
  <c r="O3721" i="1"/>
  <c r="O3454" i="1"/>
  <c r="O3323" i="1"/>
  <c r="O3820" i="1"/>
  <c r="O3457" i="1"/>
  <c r="O3458" i="1"/>
  <c r="O3459" i="1"/>
  <c r="O4112" i="1"/>
  <c r="O3527" i="1"/>
  <c r="O3531" i="1"/>
  <c r="O3534" i="1"/>
  <c r="O3145" i="1"/>
  <c r="O3465" i="1"/>
  <c r="O3466" i="1"/>
  <c r="O3467" i="1"/>
  <c r="O3468" i="1"/>
  <c r="O3469" i="1"/>
  <c r="O3470" i="1"/>
  <c r="O3471" i="1"/>
  <c r="O3167" i="1"/>
  <c r="O3535" i="1"/>
  <c r="O3474" i="1"/>
  <c r="O3475" i="1"/>
  <c r="O3476" i="1"/>
  <c r="O3327" i="1"/>
  <c r="O3329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538" i="1"/>
  <c r="O3494" i="1"/>
  <c r="O3495" i="1"/>
  <c r="O3411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2798" i="1"/>
  <c r="O3511" i="1"/>
  <c r="O4102" i="1"/>
  <c r="O3513" i="1"/>
  <c r="O3514" i="1"/>
  <c r="O3515" i="1"/>
  <c r="O3539" i="1"/>
  <c r="O3517" i="1"/>
  <c r="O3518" i="1"/>
  <c r="O3519" i="1"/>
  <c r="O3520" i="1"/>
  <c r="O3521" i="1"/>
  <c r="O3522" i="1"/>
  <c r="O3396" i="1"/>
  <c r="O3524" i="1"/>
  <c r="O3525" i="1"/>
  <c r="O3526" i="1"/>
  <c r="O3541" i="1"/>
  <c r="O3528" i="1"/>
  <c r="O3529" i="1"/>
  <c r="O3530" i="1"/>
  <c r="O3542" i="1"/>
  <c r="O3532" i="1"/>
  <c r="O3533" i="1"/>
  <c r="O4111" i="1"/>
  <c r="O3547" i="1"/>
  <c r="O3536" i="1"/>
  <c r="O3537" i="1"/>
  <c r="O2825" i="1"/>
  <c r="O3727" i="1"/>
  <c r="O3540" i="1"/>
  <c r="O3688" i="1"/>
  <c r="O3338" i="1"/>
  <c r="O3543" i="1"/>
  <c r="O3544" i="1"/>
  <c r="O3545" i="1"/>
  <c r="O3546" i="1"/>
  <c r="O3183" i="1"/>
  <c r="O3548" i="1"/>
  <c r="O3549" i="1"/>
  <c r="O3550" i="1"/>
  <c r="O3551" i="1"/>
  <c r="O3552" i="1"/>
  <c r="O3553" i="1"/>
  <c r="O3984" i="1"/>
  <c r="O3555" i="1"/>
  <c r="O3556" i="1"/>
  <c r="O3557" i="1"/>
  <c r="O3558" i="1"/>
  <c r="O3559" i="1"/>
  <c r="O3397" i="1"/>
  <c r="O3561" i="1"/>
  <c r="O3562" i="1"/>
  <c r="O3563" i="1"/>
  <c r="O3373" i="1"/>
  <c r="O3554" i="1"/>
  <c r="O3566" i="1"/>
  <c r="O4103" i="1"/>
  <c r="O3568" i="1"/>
  <c r="O3569" i="1"/>
  <c r="O3570" i="1"/>
  <c r="O3571" i="1"/>
  <c r="O3572" i="1"/>
  <c r="O3573" i="1"/>
  <c r="O3560" i="1"/>
  <c r="O3575" i="1"/>
  <c r="O3576" i="1"/>
  <c r="O3577" i="1"/>
  <c r="O2803" i="1"/>
  <c r="O3695" i="1"/>
  <c r="O3580" i="1"/>
  <c r="O3564" i="1"/>
  <c r="O4104" i="1"/>
  <c r="O3583" i="1"/>
  <c r="O3584" i="1"/>
  <c r="O3585" i="1"/>
  <c r="O3586" i="1"/>
  <c r="O3587" i="1"/>
  <c r="O3588" i="1"/>
  <c r="O3565" i="1"/>
  <c r="O2884" i="1"/>
  <c r="O3591" i="1"/>
  <c r="O3592" i="1"/>
  <c r="O3822" i="1"/>
  <c r="O3594" i="1"/>
  <c r="O3595" i="1"/>
  <c r="O3596" i="1"/>
  <c r="O3597" i="1"/>
  <c r="O3598" i="1"/>
  <c r="O3599" i="1"/>
  <c r="O3600" i="1"/>
  <c r="O3567" i="1"/>
  <c r="O1289" i="1"/>
  <c r="O3603" i="1"/>
  <c r="O3604" i="1"/>
  <c r="O3605" i="1"/>
  <c r="O3606" i="1"/>
  <c r="O3257" i="1"/>
  <c r="O3608" i="1"/>
  <c r="O3666" i="1"/>
  <c r="O4022" i="1"/>
  <c r="O3611" i="1"/>
  <c r="O3612" i="1"/>
  <c r="O3613" i="1"/>
  <c r="O3614" i="1"/>
  <c r="O3615" i="1"/>
  <c r="O3616" i="1"/>
  <c r="O3617" i="1"/>
  <c r="O3618" i="1"/>
  <c r="O3833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910" i="1"/>
  <c r="O3574" i="1"/>
  <c r="O3578" i="1"/>
  <c r="O3345" i="1"/>
  <c r="O3655" i="1"/>
  <c r="O3656" i="1"/>
  <c r="O3657" i="1"/>
  <c r="O3658" i="1"/>
  <c r="O3659" i="1"/>
  <c r="O3660" i="1"/>
  <c r="O3661" i="1"/>
  <c r="O3285" i="1"/>
  <c r="O3663" i="1"/>
  <c r="O3664" i="1"/>
  <c r="O2921" i="1"/>
  <c r="O4026" i="1"/>
  <c r="O3718" i="1"/>
  <c r="O3668" i="1"/>
  <c r="O3669" i="1"/>
  <c r="O3670" i="1"/>
  <c r="O3671" i="1"/>
  <c r="O2903" i="1"/>
  <c r="O3673" i="1"/>
  <c r="O3674" i="1"/>
  <c r="O3675" i="1"/>
  <c r="O3676" i="1"/>
  <c r="O1298" i="1"/>
  <c r="O4039" i="1"/>
  <c r="O3679" i="1"/>
  <c r="O3680" i="1"/>
  <c r="O3681" i="1"/>
  <c r="O3682" i="1"/>
  <c r="O3683" i="1"/>
  <c r="O3684" i="1"/>
  <c r="O3685" i="1"/>
  <c r="O3924" i="1"/>
  <c r="O3687" i="1"/>
  <c r="O3399" i="1"/>
  <c r="O3689" i="1"/>
  <c r="O3690" i="1"/>
  <c r="O3691" i="1"/>
  <c r="O3692" i="1"/>
  <c r="O3693" i="1"/>
  <c r="O3694" i="1"/>
  <c r="O3380" i="1"/>
  <c r="O3696" i="1"/>
  <c r="O3697" i="1"/>
  <c r="O3698" i="1"/>
  <c r="O3699" i="1"/>
  <c r="O3700" i="1"/>
  <c r="O3701" i="1"/>
  <c r="O3579" i="1"/>
  <c r="O3703" i="1"/>
  <c r="O3704" i="1"/>
  <c r="O3705" i="1"/>
  <c r="O3347" i="1"/>
  <c r="O3707" i="1"/>
  <c r="O3708" i="1"/>
  <c r="O3709" i="1"/>
  <c r="O3826" i="1"/>
  <c r="O3711" i="1"/>
  <c r="O3712" i="1"/>
  <c r="O3581" i="1"/>
  <c r="O3714" i="1"/>
  <c r="O3715" i="1"/>
  <c r="O3716" i="1"/>
  <c r="O3717" i="1"/>
  <c r="O4041" i="1"/>
  <c r="O3719" i="1"/>
  <c r="O3582" i="1"/>
  <c r="O2887" i="1"/>
  <c r="O3722" i="1"/>
  <c r="O3723" i="1"/>
  <c r="O3724" i="1"/>
  <c r="O3725" i="1"/>
  <c r="O3726" i="1"/>
  <c r="O3355" i="1"/>
  <c r="O4078" i="1"/>
  <c r="O3729" i="1"/>
  <c r="O3730" i="1"/>
  <c r="O3731" i="1"/>
  <c r="O3732" i="1"/>
  <c r="O3733" i="1"/>
  <c r="O4080" i="1"/>
  <c r="O3735" i="1"/>
  <c r="O3736" i="1"/>
  <c r="O2826" i="1"/>
  <c r="O3738" i="1"/>
  <c r="O3828" i="1"/>
  <c r="O3740" i="1"/>
  <c r="O3741" i="1"/>
  <c r="O3742" i="1"/>
  <c r="O3743" i="1"/>
  <c r="O3744" i="1"/>
  <c r="O3745" i="1"/>
  <c r="O3746" i="1"/>
  <c r="O280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291" i="1"/>
  <c r="O3814" i="1"/>
  <c r="O3815" i="1"/>
  <c r="O3816" i="1"/>
  <c r="O3817" i="1"/>
  <c r="O3818" i="1"/>
  <c r="O3819" i="1"/>
  <c r="O3293" i="1"/>
  <c r="O3821" i="1"/>
  <c r="O3364" i="1"/>
  <c r="O3823" i="1"/>
  <c r="O3824" i="1"/>
  <c r="O3825" i="1"/>
  <c r="O3294" i="1"/>
  <c r="O3827" i="1"/>
  <c r="O3702" i="1"/>
  <c r="O3829" i="1"/>
  <c r="O3830" i="1"/>
  <c r="O3589" i="1"/>
  <c r="O2817" i="1"/>
  <c r="O3590" i="1"/>
  <c r="O3834" i="1"/>
  <c r="O3835" i="1"/>
  <c r="O3836" i="1"/>
  <c r="O2888" i="1"/>
  <c r="O4045" i="1"/>
  <c r="O3839" i="1"/>
  <c r="O3840" i="1"/>
  <c r="O3841" i="1"/>
  <c r="O5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593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4046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27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77" i="1"/>
  <c r="O3925" i="1"/>
  <c r="O3926" i="1"/>
  <c r="O2836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728" i="1"/>
  <c r="O3978" i="1"/>
  <c r="O3979" i="1"/>
  <c r="O3980" i="1"/>
  <c r="O3981" i="1"/>
  <c r="O3982" i="1"/>
  <c r="O3983" i="1"/>
  <c r="O4084" i="1"/>
  <c r="O3985" i="1"/>
  <c r="O3986" i="1"/>
  <c r="O3987" i="1"/>
  <c r="O3988" i="1"/>
  <c r="O3415" i="1"/>
  <c r="O3990" i="1"/>
  <c r="O3991" i="1"/>
  <c r="O3992" i="1"/>
  <c r="O3601" i="1"/>
  <c r="O3994" i="1"/>
  <c r="O3995" i="1"/>
  <c r="O3996" i="1"/>
  <c r="O2897" i="1"/>
  <c r="O3998" i="1"/>
  <c r="O3999" i="1"/>
  <c r="O4000" i="1"/>
  <c r="O4001" i="1"/>
  <c r="O4002" i="1"/>
  <c r="O4003" i="1"/>
  <c r="O4004" i="1"/>
  <c r="O4005" i="1"/>
  <c r="O3602" i="1"/>
  <c r="O4007" i="1"/>
  <c r="O4008" i="1"/>
  <c r="O4009" i="1"/>
  <c r="O4010" i="1"/>
  <c r="O4011" i="1"/>
  <c r="O4012" i="1"/>
  <c r="O3296" i="1"/>
  <c r="O3667" i="1"/>
  <c r="O4015" i="1"/>
  <c r="O4016" i="1"/>
  <c r="O4017" i="1"/>
  <c r="O3607" i="1"/>
  <c r="O4019" i="1"/>
  <c r="O4020" i="1"/>
  <c r="O4021" i="1"/>
  <c r="O3706" i="1"/>
  <c r="O4023" i="1"/>
  <c r="O4024" i="1"/>
  <c r="O4025" i="1"/>
  <c r="O4053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3831" i="1"/>
  <c r="O4040" i="1"/>
  <c r="O3609" i="1"/>
  <c r="O4042" i="1"/>
  <c r="O4043" i="1"/>
  <c r="O4044" i="1"/>
  <c r="O3368" i="1"/>
  <c r="O3710" i="1"/>
  <c r="O4047" i="1"/>
  <c r="O4048" i="1"/>
  <c r="O4049" i="1"/>
  <c r="O4050" i="1"/>
  <c r="O4051" i="1"/>
  <c r="O4052" i="1"/>
  <c r="O3610" i="1"/>
  <c r="O4054" i="1"/>
  <c r="O3619" i="1"/>
  <c r="O4056" i="1"/>
  <c r="O4057" i="1"/>
  <c r="O4058" i="1"/>
  <c r="O4059" i="1"/>
  <c r="O4060" i="1"/>
  <c r="O4061" i="1"/>
  <c r="O4062" i="1"/>
  <c r="O365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3832" i="1"/>
  <c r="O4079" i="1"/>
  <c r="O3297" i="1"/>
  <c r="O4081" i="1"/>
  <c r="O4082" i="1"/>
  <c r="O4083" i="1"/>
  <c r="O2838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3311" i="1"/>
  <c r="O3713" i="1"/>
  <c r="O3651" i="1"/>
  <c r="O4105" i="1"/>
  <c r="O4106" i="1"/>
  <c r="O4107" i="1"/>
  <c r="O4108" i="1"/>
  <c r="O4109" i="1"/>
  <c r="O4110" i="1"/>
  <c r="O3652" i="1"/>
  <c r="O3369" i="1"/>
  <c r="O4113" i="1"/>
  <c r="O4114" i="1"/>
  <c r="O4115" i="1"/>
  <c r="O2" i="1"/>
</calcChain>
</file>

<file path=xl/sharedStrings.xml><?xml version="1.0" encoding="utf-8"?>
<sst xmlns="http://schemas.openxmlformats.org/spreadsheetml/2006/main" count="24876" uniqueCount="8354">
  <si>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</si>
  <si>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</si>
  <si>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</si>
  <si>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</si>
  <si>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</si>
  <si>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</si>
  <si>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</si>
  <si>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</si>
  <si>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</si>
  <si>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</si>
  <si>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</si>
  <si>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</si>
  <si>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</si>
  <si>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</si>
  <si>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</si>
  <si>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</si>
  <si>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</si>
  <si>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</si>
  <si>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</si>
  <si>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</si>
  <si>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</si>
  <si>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</si>
  <si>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</si>
  <si>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</si>
  <si>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</si>
  <si>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</si>
  <si>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</si>
  <si>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</si>
  <si>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</si>
  <si>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</si>
  <si>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</si>
  <si>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</si>
  <si>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</si>
  <si>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</si>
  <si>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</si>
  <si>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</si>
  <si>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</si>
  <si>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</si>
  <si>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</si>
  <si>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</si>
  <si>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</si>
  <si>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</si>
  <si>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</si>
  <si>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</si>
  <si>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</si>
  <si>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</si>
  <si>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</si>
  <si>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</si>
  <si>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</si>
  <si>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</si>
  <si>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</si>
  <si>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</si>
  <si>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</si>
  <si>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</si>
  <si>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</si>
  <si>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</si>
  <si>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</si>
  <si>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</si>
  <si>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</si>
  <si>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</si>
  <si>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</si>
  <si>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</si>
  <si>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</si>
  <si>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</si>
  <si>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</si>
  <si>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</si>
  <si>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</si>
  <si>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</si>
  <si>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</si>
  <si>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</si>
  <si>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</si>
  <si>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</si>
  <si>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</si>
  <si>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</si>
  <si>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</si>
  <si>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</si>
  <si>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</si>
  <si>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</si>
  <si>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</si>
  <si>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</si>
  <si>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</si>
  <si>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</si>
  <si>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</si>
  <si>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</si>
  <si>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</si>
  <si>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</si>
  <si>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</si>
  <si>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</si>
  <si>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</si>
  <si>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</si>
  <si>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</si>
  <si>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</si>
  <si>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</si>
  <si>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</si>
  <si>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</si>
  <si>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</si>
  <si>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</si>
  <si>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</si>
  <si>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</si>
  <si>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</si>
  <si>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</si>
  <si>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</si>
  <si>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</si>
  <si>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</si>
  <si>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</si>
  <si>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</si>
  <si>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</si>
  <si>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</si>
  <si>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</si>
  <si>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</si>
  <si>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</si>
  <si>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</si>
  <si>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</si>
  <si>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</si>
  <si>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</si>
  <si>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</si>
  <si>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</si>
  <si>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</si>
  <si>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</si>
  <si>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</si>
  <si>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</si>
  <si>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</si>
  <si>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</si>
  <si>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</si>
  <si>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</si>
  <si>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</si>
  <si>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</si>
  <si>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</si>
  <si>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</si>
  <si>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</si>
  <si>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</si>
  <si>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</si>
  <si>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</si>
  <si>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</si>
  <si>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</si>
  <si>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</si>
  <si>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</si>
  <si>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</si>
  <si>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</si>
  <si>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</si>
  <si>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</si>
  <si>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</si>
  <si>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</si>
  <si>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</si>
  <si>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</si>
  <si>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</si>
  <si>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</si>
  <si>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</si>
  <si>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</si>
  <si>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</si>
  <si>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</si>
  <si>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</si>
  <si>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</si>
  <si>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</si>
  <si>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</si>
  <si>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</si>
  <si>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</si>
  <si>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</si>
  <si>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</si>
  <si>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</si>
  <si>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</si>
  <si>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</si>
  <si>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</si>
  <si>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</si>
  <si>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</si>
  <si>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</si>
  <si>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</si>
  <si>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</si>
  <si>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</si>
  <si>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</si>
  <si>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</si>
  <si>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</si>
  <si>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</si>
  <si>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</si>
  <si>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</si>
  <si>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</si>
  <si>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</si>
  <si>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</si>
  <si>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</si>
  <si>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</si>
  <si>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</si>
  <si>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</si>
  <si>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</si>
  <si>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</si>
  <si>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</si>
  <si>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</si>
  <si>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</si>
  <si>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</si>
  <si>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</si>
  <si>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</si>
  <si>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</si>
  <si>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</si>
  <si>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</si>
  <si>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</si>
  <si>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</si>
  <si>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</si>
  <si>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</si>
  <si>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</si>
  <si>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</si>
  <si>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</si>
  <si>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</si>
  <si>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</si>
  <si>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</si>
  <si>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</si>
  <si>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</si>
  <si>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</si>
  <si>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</si>
  <si>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</si>
  <si>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</si>
  <si>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</si>
  <si>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</si>
  <si>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</si>
  <si>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</si>
  <si>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</si>
  <si>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</si>
  <si>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</si>
  <si>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</si>
  <si>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</si>
  <si>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</si>
  <si>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</si>
  <si>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</si>
  <si>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</si>
  <si>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</si>
  <si>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</si>
  <si>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</si>
  <si>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</si>
  <si>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</si>
  <si>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</si>
  <si>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</si>
  <si>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</si>
  <si>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</si>
  <si>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</si>
  <si>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</si>
  <si>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</si>
  <si>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</si>
  <si>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</si>
  <si>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</si>
  <si>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</si>
  <si>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</si>
  <si>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</si>
  <si>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</si>
  <si>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</si>
  <si>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</si>
  <si>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</si>
  <si>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</si>
  <si>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</si>
  <si>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</si>
  <si>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</si>
  <si>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</si>
  <si>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</si>
  <si>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</si>
  <si>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</si>
  <si>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</si>
  <si>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</si>
  <si>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</si>
  <si>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</si>
  <si>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</si>
  <si>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</si>
  <si>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</si>
  <si>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</si>
  <si>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</si>
  <si>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</si>
  <si>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</si>
  <si>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</si>
  <si>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</si>
  <si>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</si>
  <si>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</si>
  <si>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</si>
  <si>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</si>
  <si>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</si>
  <si>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</si>
  <si>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</si>
  <si>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</si>
  <si>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</si>
  <si>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</si>
  <si>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</si>
  <si>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</si>
  <si>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</si>
  <si>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</si>
  <si>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</si>
  <si>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</si>
  <si>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</si>
  <si>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</si>
  <si>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</si>
  <si>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</si>
  <si>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</si>
  <si>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</si>
  <si>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</si>
  <si>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</si>
  <si>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</si>
  <si>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</si>
  <si>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</si>
  <si>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</si>
  <si>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</si>
  <si>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</si>
  <si>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</si>
  <si>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</si>
  <si>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</si>
  <si>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</si>
  <si>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</si>
  <si>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</si>
  <si>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</si>
  <si>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</si>
  <si>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</si>
  <si>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</si>
  <si>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</si>
  <si>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</si>
  <si>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</si>
  <si>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</si>
  <si>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</si>
  <si>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</si>
  <si>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</si>
  <si>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</si>
  <si>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</si>
  <si>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</si>
  <si>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</si>
  <si>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</si>
  <si>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</si>
  <si>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</si>
  <si>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</si>
  <si>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</si>
  <si>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</si>
  <si>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</si>
  <si>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</si>
  <si>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</si>
  <si>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</si>
  <si>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</si>
  <si>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</si>
  <si>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</si>
  <si>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</si>
  <si>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</si>
  <si>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</si>
  <si>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</si>
  <si>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</si>
  <si>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</si>
  <si>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</si>
  <si>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</si>
  <si>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</si>
  <si>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</si>
  <si>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</si>
  <si>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</si>
  <si>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</si>
  <si>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</si>
  <si>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</si>
  <si>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</si>
  <si>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</si>
  <si>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</si>
  <si>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</si>
  <si>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</si>
  <si>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</si>
  <si>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</si>
  <si>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</si>
  <si>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</si>
  <si>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</si>
  <si>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</si>
  <si>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</si>
  <si>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</si>
  <si>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</si>
  <si>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</si>
  <si>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</si>
  <si>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</si>
  <si>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</si>
  <si>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</si>
  <si>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</si>
  <si>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</si>
  <si>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</si>
  <si>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</si>
  <si>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</si>
  <si>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</si>
  <si>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</si>
  <si>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</si>
  <si>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</si>
  <si>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</si>
  <si>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</si>
  <si>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</si>
  <si>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</si>
  <si>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</si>
  <si>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</si>
  <si>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</si>
  <si>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</si>
  <si>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</si>
  <si>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</si>
  <si>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</si>
  <si>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</si>
  <si>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</si>
  <si>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</si>
  <si>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</si>
  <si>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</si>
  <si>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</si>
  <si>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</si>
  <si>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</si>
  <si>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</si>
  <si>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</si>
  <si>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</si>
  <si>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</si>
  <si>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</si>
  <si>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</si>
  <si>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</si>
  <si>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</si>
  <si>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</si>
  <si>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</si>
  <si>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</si>
  <si>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</si>
  <si>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</si>
  <si>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</si>
  <si>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</si>
  <si>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</si>
  <si>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</si>
  <si>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</si>
  <si>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</si>
  <si>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</si>
  <si>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</si>
  <si>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</si>
  <si>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</si>
  <si>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</si>
  <si>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</si>
  <si>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</si>
  <si>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</si>
  <si>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</si>
  <si>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</si>
  <si>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</si>
  <si>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</si>
  <si>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</si>
  <si>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</si>
  <si>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</si>
  <si>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</si>
  <si>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</si>
  <si>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</si>
  <si>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</si>
  <si>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</si>
  <si>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</si>
  <si>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</si>
  <si>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</si>
  <si>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</si>
  <si>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</si>
  <si>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</si>
  <si>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</si>
  <si>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</si>
  <si>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</si>
  <si>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</si>
  <si>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</si>
  <si>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</si>
  <si>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</si>
  <si>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</si>
  <si>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</si>
  <si>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</si>
  <si>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</si>
  <si>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</si>
  <si>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</si>
  <si>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</si>
  <si>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</si>
  <si>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</si>
  <si>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</si>
  <si>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</si>
  <si>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</si>
  <si>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</si>
  <si>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</si>
  <si>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</si>
  <si>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</si>
  <si>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</si>
  <si>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</si>
  <si>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</si>
  <si>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</si>
  <si>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</si>
  <si>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</si>
  <si>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</si>
  <si>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</si>
  <si>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</si>
  <si>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</si>
  <si>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</si>
  <si>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</si>
  <si>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</si>
  <si>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</si>
  <si>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</si>
  <si>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</si>
  <si>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</si>
  <si>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</si>
  <si>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</si>
  <si>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</si>
  <si>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</si>
  <si>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</si>
  <si>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</si>
  <si>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</si>
  <si>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</si>
  <si>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</si>
  <si>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</si>
  <si>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</si>
  <si>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</si>
  <si>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</si>
  <si>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</si>
  <si>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</si>
  <si>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</si>
  <si>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</si>
  <si>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</si>
  <si>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</si>
  <si>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</si>
  <si>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</si>
  <si>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</si>
  <si>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</si>
  <si>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</si>
  <si>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</si>
  <si>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</si>
  <si>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</si>
  <si>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</si>
  <si>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</si>
  <si>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</si>
  <si>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</si>
  <si>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</si>
  <si>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</si>
  <si>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</si>
  <si>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</si>
  <si>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</si>
  <si>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</si>
  <si>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</si>
  <si>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</si>
  <si>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</si>
  <si>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</si>
  <si>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</si>
  <si>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</si>
  <si>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</si>
  <si>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</si>
  <si>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</si>
  <si>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</si>
  <si>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</si>
  <si>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</si>
  <si>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</si>
  <si>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</si>
  <si>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</si>
  <si>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</si>
  <si>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</si>
  <si>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</si>
  <si>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</si>
  <si>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</si>
  <si>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</si>
  <si>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</si>
  <si>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</si>
  <si>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</si>
  <si>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</si>
  <si>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</si>
  <si>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</si>
  <si>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</si>
  <si>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</si>
  <si>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</si>
  <si>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</si>
  <si>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</si>
  <si>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</si>
  <si>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</si>
  <si>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</si>
  <si>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</si>
  <si>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</si>
  <si>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</si>
  <si>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</si>
  <si>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</si>
  <si>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</si>
  <si>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</si>
  <si>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</si>
  <si>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</si>
  <si>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</si>
  <si>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</si>
  <si>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</si>
  <si>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</si>
  <si>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</si>
  <si>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</si>
  <si>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</si>
  <si>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</si>
  <si>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</si>
  <si>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</si>
  <si>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</si>
  <si>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</si>
  <si>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</si>
  <si>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</si>
  <si>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</si>
  <si>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</si>
  <si>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</si>
  <si>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</si>
  <si>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</si>
  <si>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</si>
  <si>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</si>
  <si>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</si>
  <si>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</si>
  <si>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</si>
  <si>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</si>
  <si>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</si>
  <si>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</si>
  <si>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</si>
  <si>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</si>
  <si>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</si>
  <si>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</si>
  <si>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</si>
  <si>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</si>
  <si>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</si>
  <si>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</si>
  <si>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</si>
  <si>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</si>
  <si>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</si>
  <si>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</si>
  <si>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</si>
  <si>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</si>
  <si>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</si>
  <si>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</si>
  <si>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</si>
  <si>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</si>
  <si>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</si>
  <si>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</si>
  <si>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</si>
  <si>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</si>
  <si>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</si>
  <si>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</si>
  <si>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</si>
  <si>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</si>
  <si>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</si>
  <si>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</si>
  <si>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</si>
  <si>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</si>
  <si>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</si>
  <si>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</si>
  <si>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</si>
  <si>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</si>
  <si>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</si>
  <si>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</si>
  <si>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</si>
  <si>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</si>
  <si>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</si>
  <si>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</si>
  <si>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</si>
  <si>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</si>
  <si>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</si>
  <si>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</si>
  <si>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</si>
  <si>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</si>
  <si>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</si>
  <si>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</si>
  <si>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</si>
  <si>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</si>
  <si>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</si>
  <si>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</si>
  <si>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</si>
  <si>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</si>
  <si>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</si>
  <si>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</si>
  <si>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</si>
  <si>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</si>
  <si>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</si>
  <si>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</si>
  <si>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</si>
  <si>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</si>
  <si>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</si>
  <si>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</si>
  <si>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</si>
  <si>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</si>
  <si>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</si>
  <si>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</si>
  <si>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</si>
  <si>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</si>
  <si>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</si>
  <si>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</si>
  <si>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</si>
  <si>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</si>
  <si>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</si>
  <si>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</si>
  <si>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</si>
  <si>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</si>
  <si>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</si>
  <si>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</si>
  <si>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</si>
  <si>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</si>
  <si>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</si>
  <si>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</si>
  <si>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</si>
  <si>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</si>
  <si>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</si>
  <si>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</si>
  <si>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</si>
  <si>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</si>
  <si>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</si>
  <si>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</si>
  <si>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</si>
  <si>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</si>
  <si>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</si>
  <si>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</si>
  <si>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</si>
  <si>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</si>
  <si>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</si>
  <si>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</si>
  <si>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</si>
  <si>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</si>
  <si>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</si>
  <si>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</si>
  <si>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</si>
  <si>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</si>
  <si>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</si>
  <si>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</si>
  <si>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</si>
  <si>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</si>
  <si>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</si>
  <si>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</si>
  <si>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</si>
  <si>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</si>
  <si>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</si>
  <si>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</si>
  <si>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</si>
  <si>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</si>
  <si>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</si>
  <si>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</si>
  <si>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</si>
  <si>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</si>
  <si>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</si>
  <si>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</si>
  <si>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</si>
  <si>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</si>
  <si>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</si>
  <si>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</si>
  <si>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</si>
  <si>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</si>
  <si>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</si>
  <si>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</si>
  <si>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</si>
  <si>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</si>
  <si>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</si>
  <si>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</si>
  <si>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</si>
  <si>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</si>
  <si>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</si>
  <si>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</si>
  <si>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</si>
  <si>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</si>
  <si>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</si>
  <si>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</si>
  <si>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</si>
  <si>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</si>
  <si>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</si>
  <si>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</si>
  <si>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</si>
  <si>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</si>
  <si>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</si>
  <si>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</si>
  <si>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</si>
  <si>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</si>
  <si>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</si>
  <si>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</si>
  <si>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</si>
  <si>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</si>
  <si>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</si>
  <si>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</si>
  <si>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</si>
  <si>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</si>
  <si>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</si>
  <si>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</si>
  <si>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</si>
  <si>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</si>
  <si>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</si>
  <si>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</si>
  <si>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</si>
  <si>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</si>
  <si>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</si>
  <si>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</si>
  <si>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</si>
  <si>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</si>
  <si>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</si>
  <si>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</si>
  <si>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</si>
  <si>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</si>
  <si>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</si>
  <si>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</si>
  <si>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</si>
  <si>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</si>
  <si>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</si>
  <si>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</si>
  <si>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</si>
  <si>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</si>
  <si>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</si>
  <si>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</si>
  <si>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</si>
  <si>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</si>
  <si>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</si>
  <si>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</si>
  <si>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</si>
  <si>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</si>
  <si>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</si>
  <si>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</si>
  <si>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</si>
  <si>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</si>
  <si>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</si>
  <si>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</si>
  <si>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</si>
  <si>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</si>
  <si>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</si>
  <si>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</si>
  <si>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</si>
  <si>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</si>
  <si>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</si>
  <si>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</si>
  <si>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</si>
  <si>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</si>
  <si>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</si>
  <si>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</si>
  <si>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</si>
  <si>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</si>
  <si>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</si>
  <si>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</si>
  <si>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</si>
  <si>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</si>
  <si>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</si>
  <si>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</si>
  <si>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</si>
  <si>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</si>
  <si>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</si>
  <si>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</si>
  <si>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</si>
  <si>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</si>
  <si>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</si>
  <si>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</si>
  <si>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</si>
  <si>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</si>
  <si>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</si>
  <si>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</si>
  <si>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</si>
  <si>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</si>
  <si>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</si>
  <si>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</si>
  <si>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</si>
  <si>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</si>
  <si>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</si>
  <si>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</si>
  <si>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</si>
  <si>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</si>
  <si>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</si>
  <si>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</si>
  <si>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</si>
  <si>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</si>
  <si>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</si>
  <si>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</si>
  <si>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</si>
  <si>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</si>
  <si>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</si>
  <si>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</si>
  <si>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</si>
  <si>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</si>
  <si>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</si>
  <si>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</si>
  <si>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</si>
  <si>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</si>
  <si>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</si>
  <si>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</si>
  <si>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</si>
  <si>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</si>
  <si>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</si>
  <si>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</si>
  <si>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</si>
  <si>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</si>
  <si>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</si>
  <si>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</si>
  <si>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</si>
  <si>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</si>
  <si>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</si>
  <si>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</si>
  <si>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</si>
  <si>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</si>
  <si>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</si>
  <si>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</si>
  <si>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</si>
  <si>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</si>
  <si>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</si>
  <si>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</si>
  <si>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</si>
  <si>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</si>
  <si>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</si>
  <si>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</si>
  <si>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</si>
  <si>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</si>
  <si>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</si>
  <si>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</si>
  <si>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</si>
  <si>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</si>
  <si>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</si>
  <si>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</si>
  <si>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</si>
  <si>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</si>
  <si>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</si>
  <si>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</si>
  <si>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</si>
  <si>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</si>
  <si>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</si>
  <si>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</si>
  <si>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</si>
  <si>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</si>
  <si>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</si>
  <si>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</si>
  <si>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</si>
  <si>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</si>
  <si>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</si>
  <si>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</si>
  <si>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</si>
  <si>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</si>
  <si>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</si>
  <si>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</si>
  <si>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</si>
  <si>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</si>
  <si>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</si>
  <si>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</si>
  <si>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</si>
  <si>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</si>
  <si>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</si>
  <si>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</si>
  <si>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</si>
  <si>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</si>
  <si>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</si>
  <si>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</si>
  <si>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</si>
  <si>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</si>
  <si>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</si>
  <si>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</si>
  <si>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</si>
  <si>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</si>
  <si>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</si>
  <si>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</si>
  <si>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</si>
  <si>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</si>
  <si>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</si>
  <si>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</si>
  <si>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</si>
  <si>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</si>
  <si>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</si>
  <si>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</si>
  <si>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</si>
  <si>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</si>
  <si>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</si>
  <si>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</si>
  <si>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</si>
  <si>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</si>
  <si>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</si>
  <si>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</si>
  <si>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</si>
  <si>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</si>
  <si>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</si>
  <si>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</si>
  <si>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</si>
  <si>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</si>
  <si>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</si>
  <si>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</si>
  <si>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</si>
  <si>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</si>
  <si>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</si>
  <si>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</si>
  <si>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</si>
  <si>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</si>
  <si>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</si>
  <si>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</si>
  <si>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</si>
  <si>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</si>
  <si>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</si>
  <si>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</si>
  <si>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</si>
  <si>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</si>
  <si>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</si>
  <si>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</si>
  <si>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</si>
  <si>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</si>
  <si>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</si>
  <si>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</si>
  <si>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</si>
  <si>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</si>
  <si>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</si>
  <si>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</si>
  <si>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</si>
  <si>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</si>
  <si>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</si>
  <si>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</si>
  <si>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</si>
  <si>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</si>
  <si>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</si>
  <si>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</si>
  <si>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</si>
  <si>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</si>
  <si>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</si>
  <si>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</si>
  <si>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</si>
  <si>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</si>
  <si>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</si>
  <si>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</si>
  <si>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</si>
  <si>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</si>
  <si>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</si>
  <si>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</si>
  <si>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</si>
  <si>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</si>
  <si>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</si>
  <si>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</si>
  <si>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</si>
  <si>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</si>
  <si>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</si>
  <si>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</si>
  <si>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</si>
  <si>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</si>
  <si>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</si>
  <si>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</si>
  <si>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</si>
  <si>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</si>
  <si>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</si>
  <si>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</si>
  <si>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</si>
  <si>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</si>
  <si>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</si>
  <si>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</si>
  <si>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</si>
  <si>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</si>
  <si>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</si>
  <si>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</si>
  <si>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</si>
  <si>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</si>
  <si>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</si>
  <si>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</si>
  <si>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</si>
  <si>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</si>
  <si>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</si>
  <si>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</si>
  <si>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</si>
  <si>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</si>
  <si>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</si>
  <si>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</si>
  <si>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</si>
  <si>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</si>
  <si>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</si>
  <si>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</si>
  <si>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</si>
  <si>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</si>
  <si>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</si>
  <si>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</si>
  <si>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</si>
  <si>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</si>
  <si>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</si>
  <si>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</si>
  <si>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</si>
  <si>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</si>
  <si>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</si>
  <si>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</si>
  <si>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</si>
  <si>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</si>
  <si>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</si>
  <si>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</si>
  <si>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</si>
  <si>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</si>
  <si>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</si>
  <si>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</si>
  <si>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</si>
  <si>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</si>
  <si>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</si>
  <si>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</si>
  <si>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</si>
  <si>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</si>
  <si>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</si>
  <si>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</si>
  <si>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</si>
  <si>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</si>
  <si>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</si>
  <si>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</si>
  <si>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</si>
  <si>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</si>
  <si>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</si>
  <si>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</si>
  <si>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</si>
  <si>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</si>
  <si>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</si>
  <si>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</si>
  <si>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</si>
  <si>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</si>
  <si>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</si>
  <si>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</si>
  <si>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</si>
  <si>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</si>
  <si>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</si>
  <si>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</si>
  <si>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</si>
  <si>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</si>
  <si>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</si>
  <si>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</si>
  <si>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</si>
  <si>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</si>
  <si>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</si>
  <si>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</si>
  <si>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</si>
  <si>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</si>
  <si>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</si>
  <si>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</si>
  <si>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</si>
  <si>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</si>
  <si>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</si>
  <si>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</si>
  <si>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</si>
  <si>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</si>
  <si>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</si>
  <si>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</si>
  <si>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</si>
  <si>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</si>
  <si>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</si>
  <si>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</si>
  <si>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</si>
  <si>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</si>
  <si>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</si>
  <si>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</si>
  <si>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</si>
  <si>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</si>
  <si>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</si>
  <si>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</si>
  <si>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</si>
  <si>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</si>
  <si>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</si>
  <si>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</si>
  <si>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</si>
  <si>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</si>
  <si>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</si>
  <si>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</si>
  <si>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</si>
  <si>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</si>
  <si>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</si>
  <si>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</si>
  <si>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</si>
  <si>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</si>
  <si>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</si>
  <si>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</si>
  <si>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</si>
  <si>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</si>
  <si>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</si>
  <si>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</si>
  <si>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</si>
  <si>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</si>
  <si>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</si>
  <si>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</si>
  <si>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</si>
  <si>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</si>
  <si>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</si>
  <si>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</si>
  <si>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</si>
  <si>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</si>
  <si>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</si>
  <si>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</si>
  <si>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</si>
  <si>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</si>
  <si>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</si>
  <si>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</si>
  <si>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</si>
  <si>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</si>
  <si>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</si>
  <si>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</si>
  <si>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</si>
  <si>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</si>
  <si>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</si>
  <si>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</si>
  <si>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</si>
  <si>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</si>
  <si>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</si>
  <si>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</si>
  <si>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</si>
  <si>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</si>
  <si>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</si>
  <si>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</si>
  <si>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</si>
  <si>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</si>
  <si>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</si>
  <si>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</si>
  <si>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</si>
  <si>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</si>
  <si>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</si>
  <si>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</si>
  <si>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</si>
  <si>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</si>
  <si>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</si>
  <si>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</si>
  <si>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</si>
  <si>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</si>
  <si>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</si>
  <si>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</si>
  <si>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</si>
  <si>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</si>
  <si>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</si>
  <si>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</si>
  <si>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</si>
  <si>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</si>
  <si>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</si>
  <si>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</si>
  <si>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</si>
  <si>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</si>
  <si>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</si>
  <si>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</si>
  <si>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</si>
  <si>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</si>
  <si>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</si>
  <si>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</si>
  <si>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</si>
  <si>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</si>
  <si>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</si>
  <si>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</si>
  <si>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</si>
  <si>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</si>
  <si>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</si>
  <si>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</si>
  <si>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</si>
  <si>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</si>
  <si>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</si>
  <si>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</si>
  <si>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</si>
  <si>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</si>
  <si>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</si>
  <si>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</si>
  <si>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</si>
  <si>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</si>
  <si>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</si>
  <si>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</si>
  <si>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</si>
  <si>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</si>
  <si>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</si>
  <si>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</si>
  <si>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</si>
  <si>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</si>
  <si>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</si>
  <si>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</si>
  <si>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</si>
  <si>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</si>
  <si>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</si>
  <si>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</si>
  <si>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</si>
  <si>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</si>
  <si>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</si>
  <si>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</si>
  <si>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</si>
  <si>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</si>
  <si>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</si>
  <si>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</si>
  <si>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</si>
  <si>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</si>
  <si>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</si>
  <si>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</si>
  <si>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</si>
  <si>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</si>
  <si>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</si>
  <si>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</si>
  <si>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</si>
  <si>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</si>
  <si>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</si>
  <si>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</si>
  <si>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</si>
  <si>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</si>
  <si>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</si>
  <si>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</si>
  <si>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</si>
  <si>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</si>
  <si>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</si>
  <si>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</si>
  <si>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</si>
  <si>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</si>
  <si>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</si>
  <si>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</si>
  <si>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</si>
  <si>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</si>
  <si>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</si>
  <si>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</si>
  <si>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</si>
  <si>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</si>
  <si>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</si>
  <si>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</si>
  <si>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</si>
  <si>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</si>
  <si>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</si>
  <si>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</si>
  <si>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</si>
  <si>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</si>
  <si>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</si>
  <si>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</si>
  <si>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</si>
  <si>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</si>
  <si>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</si>
  <si>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</si>
  <si>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</si>
  <si>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</si>
  <si>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</si>
  <si>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</si>
  <si>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</si>
  <si>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</si>
  <si>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</si>
  <si>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</si>
  <si>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</si>
  <si>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</si>
  <si>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</si>
  <si>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</si>
  <si>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</si>
  <si>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</si>
  <si>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</si>
  <si>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</si>
  <si>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</si>
  <si>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</si>
  <si>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</si>
  <si>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</si>
  <si>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</si>
  <si>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</si>
  <si>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</si>
  <si>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</si>
  <si>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</si>
  <si>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</si>
  <si>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</si>
  <si>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</si>
  <si>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</si>
  <si>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</si>
  <si>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</si>
  <si>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</si>
  <si>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</si>
  <si>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</si>
  <si>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</si>
  <si>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</si>
  <si>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</si>
  <si>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</si>
  <si>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</si>
  <si>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</si>
  <si>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</si>
  <si>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</si>
  <si>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</si>
  <si>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</si>
  <si>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</si>
  <si>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</si>
  <si>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</si>
  <si>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</si>
  <si>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</si>
  <si>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</si>
  <si>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</si>
  <si>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</si>
  <si>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</si>
  <si>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</si>
  <si>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</si>
  <si>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</si>
  <si>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</si>
  <si>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</si>
  <si>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</si>
  <si>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</si>
  <si>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</si>
  <si>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</si>
  <si>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</si>
  <si>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</si>
  <si>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</si>
  <si>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</si>
  <si>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</si>
  <si>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</si>
  <si>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</si>
  <si>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</si>
  <si>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</si>
  <si>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</si>
  <si>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</si>
  <si>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</si>
  <si>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</si>
  <si>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</si>
  <si>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</si>
  <si>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</si>
  <si>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</si>
  <si>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</si>
  <si>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</si>
  <si>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</si>
  <si>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</si>
  <si>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</si>
  <si>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</si>
  <si>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</si>
  <si>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</si>
  <si>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</si>
  <si>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</si>
  <si>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</si>
  <si>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</si>
  <si>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</si>
  <si>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</si>
  <si>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</si>
  <si>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</si>
  <si>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</si>
  <si>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</si>
  <si>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</si>
  <si>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</si>
  <si>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</si>
  <si>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</si>
  <si>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</si>
  <si>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</si>
  <si>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</si>
  <si>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</si>
  <si>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</si>
  <si>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</si>
  <si>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</si>
  <si>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</si>
  <si>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</si>
  <si>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</si>
  <si>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</si>
  <si>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</si>
  <si>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</si>
  <si>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</si>
  <si>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</si>
  <si>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</si>
  <si>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</si>
  <si>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</si>
  <si>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</si>
  <si>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</si>
  <si>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</si>
  <si>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</si>
  <si>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</si>
  <si>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</si>
  <si>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</si>
  <si>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</si>
  <si>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</si>
  <si>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</si>
  <si>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</si>
  <si>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</si>
  <si>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</si>
  <si>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</si>
  <si>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</si>
  <si>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</si>
  <si>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</si>
  <si>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</si>
  <si>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</si>
  <si>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</si>
  <si>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</si>
  <si>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</si>
  <si>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</si>
  <si>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</si>
  <si>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</si>
  <si>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</si>
  <si>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</si>
  <si>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</si>
  <si>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</si>
  <si>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</si>
  <si>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</si>
  <si>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</si>
  <si>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</si>
  <si>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</si>
  <si>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</si>
  <si>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</si>
  <si>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</si>
  <si>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</si>
  <si>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</si>
  <si>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</si>
  <si>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</si>
  <si>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</si>
  <si>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</si>
  <si>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</si>
  <si>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</si>
  <si>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</si>
  <si>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</si>
  <si>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</si>
  <si>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</si>
  <si>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</si>
  <si>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</si>
  <si>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</si>
  <si>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</si>
  <si>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</si>
  <si>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</si>
  <si>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</si>
  <si>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</si>
  <si>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</si>
  <si>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</si>
  <si>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</si>
  <si>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</si>
  <si>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</si>
  <si>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</si>
  <si>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</si>
  <si>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</si>
  <si>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</si>
  <si>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</si>
  <si>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</si>
  <si>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</si>
  <si>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</si>
  <si>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</si>
  <si>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</si>
  <si>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</si>
  <si>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</si>
  <si>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</si>
  <si>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</si>
  <si>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</si>
  <si>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</si>
  <si>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</si>
  <si>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</si>
  <si>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</si>
  <si>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</si>
  <si>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</si>
  <si>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</si>
  <si>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</si>
  <si>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</si>
  <si>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</si>
  <si>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</si>
  <si>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</si>
  <si>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</si>
  <si>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</si>
  <si>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</si>
  <si>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</si>
  <si>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</si>
  <si>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</si>
  <si>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</si>
  <si>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</si>
  <si>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</si>
  <si>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</si>
  <si>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</si>
  <si>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</si>
  <si>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</si>
  <si>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</si>
  <si>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</si>
  <si>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</si>
  <si>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</si>
  <si>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</si>
  <si>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</si>
  <si>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</si>
  <si>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</si>
  <si>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</si>
  <si>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</si>
  <si>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</si>
  <si>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</si>
  <si>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</si>
  <si>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</si>
  <si>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</si>
  <si>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</si>
  <si>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</si>
  <si>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</si>
  <si>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</si>
  <si>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</si>
  <si>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</si>
  <si>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</si>
  <si>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</si>
  <si>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</si>
  <si>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</si>
  <si>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</si>
  <si>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</si>
  <si>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</si>
  <si>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</si>
  <si>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</si>
  <si>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</si>
  <si>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</si>
  <si>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</si>
  <si>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</si>
  <si>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</si>
  <si>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</si>
  <si>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</si>
  <si>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</si>
  <si>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</si>
  <si>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</si>
  <si>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</si>
  <si>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</si>
  <si>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</si>
  <si>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</si>
  <si>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</si>
  <si>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</si>
  <si>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</si>
  <si>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</si>
  <si>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</si>
  <si>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</si>
  <si>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</si>
  <si>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</si>
  <si>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</si>
  <si>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</si>
  <si>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</si>
  <si>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</si>
  <si>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</si>
  <si>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</si>
  <si>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</si>
  <si>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</si>
  <si>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</si>
  <si>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</si>
  <si>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</si>
  <si>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</si>
  <si>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</si>
  <si>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</si>
  <si>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</si>
  <si>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</si>
  <si>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</si>
  <si>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</si>
  <si>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</si>
  <si>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</si>
  <si>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</si>
  <si>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</si>
  <si>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</si>
  <si>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</si>
  <si>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</si>
  <si>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</si>
  <si>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</si>
  <si>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</si>
  <si>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</si>
  <si>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</si>
  <si>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</si>
  <si>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</si>
  <si>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</si>
  <si>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</si>
  <si>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</si>
  <si>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</si>
  <si>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</si>
  <si>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</si>
  <si>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</si>
  <si>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</si>
  <si>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</si>
  <si>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</si>
  <si>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</si>
  <si>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</si>
  <si>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</si>
  <si>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</si>
  <si>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</si>
  <si>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</si>
  <si>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</si>
  <si>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</si>
  <si>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</si>
  <si>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</si>
  <si>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</si>
  <si>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</si>
  <si>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</si>
  <si>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</si>
  <si>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</si>
  <si>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</si>
  <si>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</si>
  <si>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</si>
  <si>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</si>
  <si>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</si>
  <si>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</si>
  <si>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</si>
  <si>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</si>
  <si>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</si>
  <si>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</si>
  <si>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</si>
  <si>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</si>
  <si>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</si>
  <si>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</si>
  <si>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</si>
  <si>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</si>
  <si>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</si>
  <si>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</si>
  <si>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</si>
  <si>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</si>
  <si>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</si>
  <si>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</si>
  <si>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</si>
  <si>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</si>
  <si>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</si>
  <si>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</si>
  <si>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</si>
  <si>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</si>
  <si>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</si>
  <si>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</si>
  <si>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</si>
  <si>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</si>
  <si>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</si>
  <si>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</si>
  <si>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</si>
  <si>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</si>
  <si>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</si>
  <si>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</si>
  <si>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</si>
  <si>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</si>
  <si>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</si>
  <si>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</si>
  <si>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</si>
  <si>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</si>
  <si>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</si>
  <si>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</si>
  <si>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</si>
  <si>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</si>
  <si>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</si>
  <si>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</si>
  <si>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</si>
  <si>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</si>
  <si>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</si>
  <si>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</si>
  <si>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</si>
  <si>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</si>
  <si>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</si>
  <si>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</si>
  <si>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</si>
  <si>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</si>
  <si>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</si>
  <si>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</si>
  <si>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</si>
  <si>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</si>
  <si>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</si>
  <si>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</si>
  <si>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</si>
  <si>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</si>
  <si>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</si>
  <si>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</si>
  <si>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</si>
  <si>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</si>
  <si>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</si>
  <si>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</si>
  <si>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</si>
  <si>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</si>
  <si>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</si>
  <si>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</si>
  <si>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</si>
  <si>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</si>
  <si>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</si>
  <si>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</si>
  <si>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</si>
  <si>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</si>
  <si>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</si>
  <si>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</si>
  <si>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</si>
  <si>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</si>
  <si>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</si>
  <si>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</si>
  <si>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</si>
  <si>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</si>
  <si>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</si>
  <si>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</si>
  <si>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</si>
  <si>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</si>
  <si>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</si>
  <si>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</si>
  <si>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</si>
  <si>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</si>
  <si>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</si>
  <si>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</si>
  <si>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</si>
  <si>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</si>
  <si>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</si>
  <si>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</si>
  <si>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</si>
  <si>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</si>
  <si>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</si>
  <si>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</si>
  <si>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</si>
  <si>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</si>
  <si>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</si>
  <si>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</si>
  <si>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</si>
  <si>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</si>
  <si>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</si>
  <si>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</si>
  <si>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</si>
  <si>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</si>
  <si>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</si>
  <si>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</si>
  <si>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</si>
  <si>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</si>
  <si>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</si>
  <si>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</si>
  <si>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</si>
  <si>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</si>
  <si>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</si>
  <si>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</si>
  <si>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</si>
  <si>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</si>
  <si>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</si>
  <si>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</si>
  <si>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</si>
  <si>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</si>
  <si>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</si>
  <si>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</si>
  <si>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</si>
  <si>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</si>
  <si>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</si>
  <si>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</si>
  <si>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</si>
  <si>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</si>
  <si>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</si>
  <si>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</si>
  <si>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</si>
  <si>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</si>
  <si>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</si>
  <si>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</si>
  <si>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</si>
  <si>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</si>
  <si>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</si>
  <si>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</si>
  <si>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</si>
  <si>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</si>
  <si>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</si>
  <si>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</si>
  <si>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</si>
  <si>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</si>
  <si>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</si>
  <si>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</si>
  <si>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</si>
  <si>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</si>
  <si>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</si>
  <si>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</si>
  <si>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</si>
  <si>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</si>
  <si>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</si>
  <si>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</si>
  <si>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</si>
  <si>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</si>
  <si>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</si>
  <si>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</si>
  <si>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</si>
  <si>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</si>
  <si>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</si>
  <si>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</si>
  <si>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</si>
  <si>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</si>
  <si>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</si>
  <si>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</si>
  <si>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</si>
  <si>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</si>
  <si>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</si>
  <si>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</si>
  <si>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</si>
  <si>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</si>
  <si>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</si>
  <si>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</si>
  <si>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</si>
  <si>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</si>
  <si>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</si>
  <si>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</si>
  <si>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</si>
  <si>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</si>
  <si>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</si>
  <si>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</si>
  <si>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</si>
  <si>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</si>
  <si>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</si>
  <si>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</si>
  <si>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</si>
  <si>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</si>
  <si>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</si>
  <si>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</si>
  <si>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</si>
  <si>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</si>
  <si>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</si>
  <si>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</si>
  <si>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</si>
  <si>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</si>
  <si>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</si>
  <si>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</si>
  <si>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</si>
  <si>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</si>
  <si>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</si>
  <si>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</si>
  <si>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</si>
  <si>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</si>
  <si>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</si>
  <si>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</si>
  <si>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</si>
  <si>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</si>
  <si>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</si>
  <si>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</si>
  <si>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</si>
  <si>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</si>
  <si>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</si>
  <si>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</si>
  <si>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</si>
  <si>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</si>
  <si>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</si>
  <si>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</si>
  <si>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</si>
  <si>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</si>
  <si>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</si>
  <si>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</si>
  <si>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</si>
  <si>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</si>
  <si>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</si>
  <si>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</si>
  <si>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</si>
  <si>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</si>
  <si>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</si>
  <si>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</si>
  <si>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</si>
  <si>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</si>
  <si>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</si>
  <si>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</si>
  <si>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</si>
  <si>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</si>
  <si>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</si>
  <si>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</si>
  <si>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</si>
  <si>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</si>
  <si>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</si>
  <si>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</si>
  <si>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</si>
  <si>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</si>
  <si>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</si>
  <si>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</si>
  <si>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</si>
  <si>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</si>
  <si>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</si>
  <si>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</si>
  <si>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</si>
  <si>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</si>
  <si>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</si>
  <si>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</si>
  <si>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</si>
  <si>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</si>
  <si>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</si>
  <si>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</si>
  <si>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</si>
  <si>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</si>
  <si>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</si>
  <si>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</si>
  <si>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</si>
  <si>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</si>
  <si>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</si>
  <si>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</si>
  <si>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</si>
  <si>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</si>
  <si>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</si>
  <si>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</si>
  <si>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</si>
  <si>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</si>
  <si>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</si>
  <si>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</si>
  <si>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</si>
  <si>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</si>
  <si>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</si>
  <si>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</si>
  <si>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</si>
  <si>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</si>
  <si>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</si>
  <si>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</si>
  <si>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</si>
  <si>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</si>
  <si>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</si>
  <si>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</si>
  <si>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</si>
  <si>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</si>
  <si>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</si>
  <si>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</si>
  <si>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</si>
  <si>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</si>
  <si>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</si>
  <si>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</si>
  <si>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</si>
  <si>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</si>
  <si>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</si>
  <si>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</si>
  <si>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</si>
  <si>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</si>
  <si>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</si>
  <si>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</si>
  <si>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</si>
  <si>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</si>
  <si>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</si>
  <si>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</si>
  <si>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</si>
  <si>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</si>
  <si>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</si>
  <si>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</si>
  <si>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</si>
  <si>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</si>
  <si>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</si>
  <si>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</si>
  <si>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</si>
  <si>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</si>
  <si>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</si>
  <si>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</si>
  <si>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</si>
  <si>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</si>
  <si>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</si>
  <si>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</si>
  <si>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</si>
  <si>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</si>
  <si>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</si>
  <si>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</si>
  <si>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</si>
  <si>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</si>
  <si>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</si>
  <si>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</si>
  <si>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</si>
  <si>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</si>
  <si>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</si>
  <si>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</si>
  <si>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</si>
  <si>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</si>
  <si>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</si>
  <si>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</si>
  <si>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</si>
  <si>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</si>
  <si>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</si>
  <si>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</si>
  <si>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</si>
  <si>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</si>
  <si>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</si>
  <si>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</si>
  <si>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</si>
  <si>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</si>
  <si>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</si>
  <si>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</si>
  <si>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</si>
  <si>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</si>
  <si>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</si>
  <si>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</si>
  <si>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</si>
  <si>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</si>
  <si>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</si>
  <si>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</si>
  <si>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</si>
  <si>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</si>
  <si>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</si>
  <si>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</si>
  <si>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</si>
  <si>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</si>
  <si>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</si>
  <si>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</si>
  <si>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</si>
  <si>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</si>
  <si>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</si>
  <si>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</si>
  <si>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</si>
  <si>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</si>
  <si>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</si>
  <si>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</si>
  <si>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</si>
  <si>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</si>
  <si>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</si>
  <si>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</si>
  <si>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</si>
  <si>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</si>
  <si>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</si>
  <si>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</si>
  <si>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</si>
  <si>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</si>
  <si>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</si>
  <si>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</si>
  <si>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</si>
  <si>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</si>
  <si>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</si>
  <si>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</si>
  <si>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</si>
  <si>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</si>
  <si>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</si>
  <si>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</si>
  <si>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</si>
  <si>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</si>
  <si>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</si>
  <si>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</si>
  <si>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</si>
  <si>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</si>
  <si>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</si>
  <si>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</si>
  <si>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</si>
  <si>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</si>
  <si>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</si>
  <si>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</si>
  <si>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</si>
  <si>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</si>
  <si>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</si>
  <si>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</si>
  <si>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</si>
  <si>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</si>
  <si>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</si>
  <si>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</si>
  <si>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</si>
  <si>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</si>
  <si>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</si>
  <si>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</si>
  <si>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</si>
  <si>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</si>
  <si>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</si>
  <si>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</si>
  <si>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</si>
  <si>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</si>
  <si>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</si>
  <si>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</si>
  <si>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</si>
  <si>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</si>
  <si>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</si>
  <si>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</si>
  <si>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</si>
  <si>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</si>
  <si>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</si>
  <si>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</si>
  <si>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</si>
  <si>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</si>
  <si>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</si>
  <si>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</si>
  <si>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</si>
  <si>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</si>
  <si>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</si>
  <si>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</si>
  <si>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</si>
  <si>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</si>
  <si>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</si>
  <si>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</si>
  <si>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</si>
  <si>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</si>
  <si>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</si>
  <si>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</si>
  <si>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</si>
  <si>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</si>
  <si>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</si>
  <si>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</si>
  <si>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</si>
  <si>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</si>
  <si>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</si>
  <si>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</si>
  <si>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</si>
  <si>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</si>
  <si>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</si>
  <si>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</si>
  <si>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</si>
  <si>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</si>
  <si>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</si>
  <si>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</si>
  <si>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</si>
  <si>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</si>
  <si>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</si>
  <si>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</si>
  <si>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</si>
  <si>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</si>
  <si>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</si>
  <si>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</si>
  <si>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</si>
  <si>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</si>
  <si>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</si>
  <si>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</si>
  <si>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</si>
  <si>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</si>
  <si>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</si>
  <si>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</si>
  <si>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</si>
  <si>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</si>
  <si>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</si>
  <si>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</si>
  <si>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</si>
  <si>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</si>
  <si>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</si>
  <si>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</si>
  <si>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</si>
  <si>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</si>
  <si>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</si>
  <si>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</si>
  <si>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</si>
  <si>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</si>
  <si>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</si>
  <si>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</si>
  <si>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</si>
  <si>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</si>
  <si>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</si>
  <si>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</si>
  <si>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</si>
  <si>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</si>
  <si>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</si>
  <si>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</si>
  <si>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</si>
  <si>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</si>
  <si>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</si>
  <si>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</si>
  <si>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</si>
  <si>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</si>
  <si>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</si>
  <si>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</si>
  <si>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</si>
  <si>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</si>
  <si>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</si>
  <si>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</si>
  <si>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</si>
  <si>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</si>
  <si>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</si>
  <si>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</si>
  <si>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</si>
  <si>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</si>
  <si>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</si>
  <si>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</si>
  <si>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</si>
  <si>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</si>
  <si>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</si>
  <si>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</si>
  <si>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</si>
  <si>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</si>
  <si>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</si>
  <si>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</si>
  <si>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</si>
  <si>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</si>
  <si>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</si>
  <si>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</si>
  <si>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</si>
  <si>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</si>
  <si>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</si>
  <si>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</si>
  <si>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</si>
  <si>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</si>
  <si>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</si>
  <si>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</si>
  <si>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</si>
  <si>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</si>
  <si>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</si>
  <si>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</si>
  <si>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</si>
  <si>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</si>
  <si>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</si>
  <si>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</si>
  <si>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</si>
  <si>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</si>
  <si>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</si>
  <si>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</si>
  <si>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</si>
  <si>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</si>
  <si>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</si>
  <si>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</si>
  <si>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</si>
  <si>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</si>
  <si>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</si>
  <si>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</si>
  <si>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</si>
  <si>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</si>
  <si>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</si>
  <si>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</si>
  <si>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</si>
  <si>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</si>
  <si>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</si>
  <si>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</si>
  <si>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</si>
  <si>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</si>
  <si>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</si>
  <si>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</si>
  <si>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</si>
  <si>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</si>
  <si>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</si>
  <si>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</si>
  <si>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</si>
  <si>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</si>
  <si>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</si>
  <si>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</si>
  <si>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</si>
  <si>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</si>
  <si>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</si>
  <si>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</si>
  <si>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</si>
  <si>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</si>
  <si>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</si>
  <si>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</si>
  <si>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</si>
  <si>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</si>
  <si>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</si>
  <si>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</si>
  <si>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</si>
  <si>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</si>
  <si>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</si>
  <si>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</si>
  <si>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</si>
  <si>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</si>
  <si>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</si>
  <si>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</si>
  <si>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</si>
  <si>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</si>
  <si>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</si>
  <si>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</si>
  <si>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</si>
  <si>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</si>
  <si>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</si>
  <si>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</si>
  <si>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</si>
  <si>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</si>
  <si>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</si>
  <si>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</si>
  <si>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</si>
  <si>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</si>
  <si>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</si>
  <si>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</si>
  <si>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</si>
  <si>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</si>
  <si>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</si>
  <si>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</si>
  <si>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</si>
  <si>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</si>
  <si>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</si>
  <si>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</si>
  <si>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</si>
  <si>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</si>
  <si>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</si>
  <si>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</si>
  <si>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</si>
  <si>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</si>
  <si>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</si>
  <si>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</si>
  <si>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</si>
  <si>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</si>
  <si>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</si>
  <si>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</si>
  <si>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</si>
  <si>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</si>
  <si>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</si>
  <si>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</si>
  <si>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</si>
  <si>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</si>
  <si>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</si>
  <si>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</si>
  <si>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</si>
  <si>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</si>
  <si>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</si>
  <si>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</si>
  <si>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</si>
  <si>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</si>
  <si>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</si>
  <si>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</si>
  <si>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</si>
  <si>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</si>
  <si>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</si>
  <si>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</si>
  <si>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</si>
  <si>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</si>
  <si>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</si>
  <si>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</si>
  <si>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</si>
  <si>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</si>
  <si>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</si>
  <si>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</si>
  <si>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</si>
  <si>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</si>
  <si>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</si>
  <si>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</si>
  <si>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</si>
  <si>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</si>
  <si>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</si>
  <si>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</si>
  <si>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</si>
  <si>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</si>
  <si>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</si>
  <si>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</si>
  <si>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</si>
  <si>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</si>
  <si>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</si>
  <si>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</si>
  <si>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</si>
  <si>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</si>
  <si>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</si>
  <si>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</si>
  <si>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</si>
  <si>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</si>
  <si>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</si>
  <si>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</si>
  <si>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</si>
  <si>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</si>
  <si>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</si>
  <si>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</si>
  <si>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</si>
  <si>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</si>
  <si>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</si>
  <si>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</si>
  <si>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</si>
  <si>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</si>
  <si>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</si>
  <si>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</si>
  <si>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</si>
  <si>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</si>
  <si>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</si>
  <si>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</si>
  <si>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</si>
  <si>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</si>
  <si>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</si>
  <si>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</si>
  <si>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</si>
  <si>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</si>
  <si>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</si>
  <si>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</si>
  <si>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</si>
  <si>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</si>
  <si>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</si>
  <si>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</si>
  <si>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</si>
  <si>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</si>
  <si>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</si>
  <si>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</si>
  <si>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</si>
  <si>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</si>
  <si>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</si>
  <si>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</si>
  <si>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</si>
  <si>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</si>
  <si>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</si>
  <si>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</si>
  <si>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</si>
  <si>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</si>
  <si>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</si>
  <si>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</si>
  <si>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</si>
  <si>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</si>
  <si>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</si>
  <si>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</si>
  <si>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</si>
  <si>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</si>
  <si>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</si>
  <si>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</si>
  <si>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</si>
  <si>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</si>
  <si>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</si>
  <si>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</si>
  <si>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</si>
  <si>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</si>
  <si>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</si>
  <si>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</si>
  <si>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</si>
  <si>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</si>
  <si>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</si>
  <si>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</si>
  <si>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</si>
  <si>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</si>
  <si>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</si>
  <si>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</si>
  <si>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</si>
  <si>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</si>
  <si>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</si>
  <si>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</si>
  <si>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</si>
  <si>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</si>
  <si>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</si>
  <si>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</si>
  <si>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</si>
  <si>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</si>
  <si>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</si>
  <si>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</si>
  <si>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</si>
  <si>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</si>
  <si>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</si>
  <si>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</si>
  <si>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</si>
  <si>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</si>
  <si>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</si>
  <si>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</si>
  <si>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</si>
  <si>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</si>
  <si>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</si>
  <si>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</si>
  <si>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</si>
  <si>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</si>
  <si>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</si>
  <si>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</si>
  <si>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</si>
  <si>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</si>
  <si>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</si>
  <si>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</si>
  <si>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</si>
  <si>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</si>
  <si>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</si>
  <si>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</si>
  <si>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</si>
  <si>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</si>
  <si>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</si>
  <si>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</si>
  <si>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</si>
  <si>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</si>
  <si>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</si>
  <si>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</si>
  <si>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</si>
  <si>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</si>
  <si>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</si>
  <si>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</si>
  <si>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</si>
  <si>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</si>
  <si>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</si>
  <si>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</si>
  <si>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</si>
  <si>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</si>
  <si>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</si>
  <si>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</si>
  <si>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</si>
  <si>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</si>
  <si>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</si>
  <si>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</si>
  <si>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</si>
  <si>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</si>
  <si>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</si>
  <si>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</si>
  <si>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</si>
  <si>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</si>
  <si>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</si>
  <si>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</si>
  <si>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</si>
  <si>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</si>
  <si>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</si>
  <si>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</si>
  <si>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</si>
  <si>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</si>
  <si>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</si>
  <si>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</si>
  <si>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</si>
  <si>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</si>
  <si>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</si>
  <si>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</si>
  <si>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</si>
  <si>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</si>
  <si>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</si>
  <si>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</si>
  <si>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</si>
  <si>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</si>
  <si>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</si>
  <si>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</si>
  <si>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</si>
  <si>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</si>
  <si>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</si>
  <si>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</si>
  <si>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</si>
  <si>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</si>
  <si>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</si>
  <si>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</si>
  <si>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</si>
  <si>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</si>
  <si>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</si>
  <si>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</si>
  <si>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</si>
  <si>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</si>
  <si>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</si>
  <si>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</si>
  <si>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</si>
  <si>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</si>
  <si>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</si>
  <si>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</si>
  <si>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</si>
  <si>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</si>
  <si>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</si>
  <si>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</si>
  <si>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</si>
  <si>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</si>
  <si>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</si>
  <si>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</si>
  <si>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</si>
  <si>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</si>
  <si>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</si>
  <si>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</si>
  <si>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</si>
  <si>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</si>
  <si>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</si>
  <si>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</si>
  <si>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</si>
  <si>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</si>
  <si>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</si>
  <si>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</si>
  <si>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</si>
  <si>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</si>
  <si>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</si>
  <si>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</si>
  <si>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</si>
  <si>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</si>
  <si>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</si>
  <si>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</si>
  <si>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</si>
  <si>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</si>
  <si>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</si>
  <si>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</si>
  <si>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</si>
  <si>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</si>
  <si>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</si>
  <si>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</si>
  <si>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</si>
  <si>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</si>
  <si>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</si>
  <si>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</si>
  <si>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</si>
  <si>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</si>
  <si>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</si>
  <si>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</si>
  <si>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</si>
  <si>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</si>
  <si>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</si>
  <si>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</si>
  <si>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</si>
  <si>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</si>
  <si>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</si>
  <si>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</si>
  <si>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</si>
  <si>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</si>
  <si>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</si>
  <si>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</si>
  <si>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</si>
  <si>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</si>
  <si>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</si>
  <si>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</si>
  <si>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</si>
  <si>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</si>
  <si>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</si>
  <si>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</si>
  <si>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</si>
  <si>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</si>
  <si>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</si>
  <si>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</si>
  <si>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</si>
  <si>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</si>
  <si>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</si>
  <si>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</si>
  <si>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</si>
  <si>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</si>
  <si>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</si>
  <si>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</si>
  <si>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</si>
  <si>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</si>
  <si>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</si>
  <si>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</si>
  <si>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</si>
  <si>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</si>
  <si>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</si>
  <si>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</si>
  <si>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</si>
  <si>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</si>
  <si>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</si>
  <si>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</si>
  <si>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</si>
  <si>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</si>
  <si>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</si>
  <si>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</si>
  <si>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</si>
  <si>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</si>
  <si>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</si>
  <si>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</si>
  <si>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</si>
  <si>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</si>
  <si>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</si>
  <si>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</si>
  <si>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</si>
  <si>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</si>
  <si>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</si>
  <si>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</si>
  <si>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</si>
  <si>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</si>
  <si>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</si>
  <si>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</si>
  <si>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</si>
  <si>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</si>
  <si>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</si>
  <si>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</si>
  <si>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</si>
  <si>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</si>
  <si>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</si>
  <si>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</si>
  <si>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</si>
  <si>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</si>
  <si>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</si>
  <si>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</si>
  <si>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</si>
  <si>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</si>
  <si>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</si>
  <si>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</si>
  <si>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</si>
  <si>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</si>
  <si>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</si>
  <si>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</si>
  <si>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</si>
  <si>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</si>
  <si>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</si>
  <si>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</si>
  <si>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</si>
  <si>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</si>
  <si>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</si>
  <si>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</si>
  <si>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</si>
  <si>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</si>
  <si>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</si>
  <si>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</si>
  <si>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</si>
  <si>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</si>
  <si>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</si>
  <si>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</si>
  <si>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</si>
  <si>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</si>
  <si>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</si>
  <si>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</si>
  <si>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</si>
  <si>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</si>
  <si>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</si>
  <si>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</si>
  <si>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</si>
  <si>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</si>
  <si>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</si>
  <si>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</si>
  <si>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</si>
  <si>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</si>
  <si>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</si>
  <si>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</si>
  <si>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</si>
  <si>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</si>
  <si>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</si>
  <si>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</si>
  <si>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</si>
  <si>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</si>
  <si>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</si>
  <si>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</si>
  <si>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</si>
  <si>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</si>
  <si>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</si>
  <si>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</si>
  <si>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</si>
  <si>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</si>
  <si>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</si>
  <si>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</si>
  <si>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</si>
  <si>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</si>
  <si>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</si>
  <si>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</si>
  <si>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</si>
  <si>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</si>
  <si>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</si>
  <si>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</si>
  <si>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</si>
  <si>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</si>
  <si>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</si>
  <si>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</si>
  <si>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</si>
  <si>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</si>
  <si>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</si>
  <si>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</si>
  <si>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</si>
  <si>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</si>
  <si>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</si>
  <si>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</si>
  <si>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</si>
  <si>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</si>
  <si>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</si>
  <si>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</si>
  <si>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</si>
  <si>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</si>
  <si>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</si>
  <si>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</si>
  <si>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</si>
  <si>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</si>
  <si>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</si>
  <si>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</si>
  <si>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</si>
  <si>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</si>
  <si>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</si>
  <si>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</si>
  <si>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</si>
  <si>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</si>
  <si>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</si>
  <si>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</si>
  <si>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</si>
  <si>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</si>
  <si>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</si>
  <si>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</si>
  <si>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</si>
  <si>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</si>
  <si>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</si>
  <si>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</si>
  <si>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</si>
  <si>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</si>
  <si>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</si>
  <si>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</si>
  <si>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</si>
  <si>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</si>
  <si>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</si>
  <si>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</si>
  <si>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</si>
  <si>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</si>
  <si>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</si>
  <si>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</si>
  <si>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</si>
  <si>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</si>
  <si>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</si>
  <si>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</si>
  <si>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</si>
  <si>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</si>
  <si>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</si>
  <si>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</si>
  <si>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</si>
  <si>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</si>
  <si>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</si>
  <si>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</si>
  <si>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</si>
  <si>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</si>
  <si>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</si>
  <si>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</si>
  <si>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</si>
  <si>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</si>
  <si>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</si>
  <si>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</si>
  <si>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</si>
  <si>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</si>
  <si>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</si>
  <si>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</si>
  <si>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</si>
  <si>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</si>
  <si>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</si>
  <si>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</si>
  <si>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</si>
  <si>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</si>
  <si>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</si>
  <si>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</si>
  <si>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</si>
  <si>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</si>
  <si>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</si>
  <si>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</si>
  <si>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</si>
  <si>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</si>
  <si>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</si>
  <si>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</si>
  <si>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</si>
  <si>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</si>
  <si>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</si>
  <si>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</si>
  <si>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</si>
  <si>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</si>
  <si>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</si>
  <si>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</si>
  <si>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</si>
  <si>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</si>
  <si>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</si>
  <si>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</si>
  <si>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</si>
  <si>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</si>
  <si>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</si>
  <si>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</si>
  <si>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</si>
  <si>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</si>
  <si>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</si>
  <si>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</si>
  <si>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</si>
  <si>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</si>
  <si>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</si>
  <si>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</si>
  <si>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</si>
  <si>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</si>
  <si>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</si>
  <si>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</si>
  <si>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</si>
  <si>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</si>
  <si>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</si>
  <si>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</si>
  <si>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</si>
  <si>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</si>
  <si>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</si>
  <si>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</si>
  <si>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</si>
  <si>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</si>
  <si>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</si>
  <si>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</si>
  <si>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</si>
  <si>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</si>
  <si>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</si>
  <si>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</si>
  <si>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</si>
  <si>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</si>
  <si>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</si>
  <si>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</si>
  <si>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</si>
  <si>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</si>
  <si>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</si>
  <si>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</si>
  <si>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</si>
  <si>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</si>
  <si>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</si>
  <si>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</si>
  <si>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</si>
  <si>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</si>
  <si>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</si>
  <si>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</si>
  <si>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</si>
  <si>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</si>
  <si>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</si>
  <si>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</si>
  <si>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</si>
  <si>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</si>
  <si>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</si>
  <si>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</si>
  <si>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</si>
  <si>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</si>
  <si>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</si>
  <si>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</si>
  <si>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</si>
  <si>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</si>
  <si>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</si>
  <si>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</si>
  <si>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</si>
  <si>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</si>
  <si>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</si>
  <si>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</si>
  <si>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</si>
  <si>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</si>
  <si>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</si>
  <si>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</si>
  <si>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</si>
  <si>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</si>
  <si>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</si>
  <si>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</si>
  <si>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</si>
  <si>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</si>
  <si>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</si>
  <si>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</si>
  <si>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</si>
  <si>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</si>
  <si>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</si>
  <si>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</si>
  <si>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</si>
  <si>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</si>
  <si>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</si>
  <si>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</si>
  <si>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</si>
  <si>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</si>
  <si>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</si>
  <si>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</si>
  <si>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</si>
  <si>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</si>
  <si>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</si>
  <si>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</si>
  <si>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</si>
  <si>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</si>
  <si>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</si>
  <si>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</si>
  <si>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</si>
  <si>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</si>
  <si>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</si>
  <si>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</si>
  <si>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</si>
  <si>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</si>
  <si>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</si>
  <si>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</si>
  <si>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</si>
  <si>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</si>
  <si>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</si>
  <si>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</si>
  <si>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</si>
  <si>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</si>
  <si>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</si>
  <si>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</si>
  <si>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</si>
  <si>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</si>
  <si>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</si>
  <si>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</si>
  <si>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</si>
  <si>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</si>
  <si>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</si>
  <si>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</si>
  <si>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</si>
  <si>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</si>
  <si>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</si>
  <si>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</si>
  <si>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</si>
  <si>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</si>
  <si>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</si>
  <si>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</si>
  <si>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</si>
  <si>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</si>
  <si>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</si>
  <si>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</si>
  <si>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</si>
  <si>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</si>
  <si>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</si>
  <si>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</si>
  <si>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</si>
  <si>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</si>
  <si>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</si>
  <si>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</si>
  <si>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</si>
  <si>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</si>
  <si>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</si>
  <si>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</si>
  <si>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</si>
  <si>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</si>
  <si>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</si>
  <si>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</si>
  <si>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</si>
  <si>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</si>
  <si>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</si>
  <si>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</si>
  <si>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</si>
  <si>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</si>
  <si>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</si>
  <si>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</si>
  <si>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</si>
  <si>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</si>
  <si>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</si>
  <si>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</si>
  <si>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</si>
  <si>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</si>
  <si>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</si>
  <si>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</si>
  <si>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</si>
  <si>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</si>
  <si>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</si>
  <si>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</si>
  <si>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</si>
  <si>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</si>
  <si>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</si>
  <si>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</si>
  <si>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</si>
  <si>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</si>
  <si>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</si>
  <si>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</si>
  <si>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</si>
  <si>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</si>
  <si>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</si>
  <si>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</si>
  <si>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</si>
  <si>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</si>
  <si>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</si>
  <si>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</si>
  <si>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</si>
  <si>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</si>
  <si>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</si>
  <si>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</si>
  <si>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</si>
  <si>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</si>
  <si>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</si>
  <si>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</si>
  <si>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</si>
  <si>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</si>
  <si>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</si>
  <si>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</si>
  <si>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</si>
  <si>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</si>
  <si>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</si>
  <si>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</si>
  <si>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</si>
  <si>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</si>
  <si>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</si>
  <si>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</si>
  <si>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</si>
  <si>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</si>
  <si>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</si>
  <si>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</si>
  <si>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</si>
  <si>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</si>
  <si>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</si>
  <si>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</si>
  <si>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</si>
  <si>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</si>
  <si>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</si>
  <si>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</si>
  <si>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</si>
  <si>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</si>
  <si>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</si>
  <si>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</si>
  <si>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</si>
  <si>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</si>
  <si>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</si>
  <si>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</si>
  <si>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</si>
  <si>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</si>
  <si>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</si>
  <si>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</si>
  <si>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</si>
  <si>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</si>
  <si>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</si>
  <si>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</si>
  <si>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</si>
  <si>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</si>
  <si>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</si>
  <si>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</si>
  <si>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</si>
  <si>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</si>
  <si>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</si>
  <si>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</si>
  <si>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</si>
  <si>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</si>
  <si>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</si>
  <si>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</si>
  <si>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</si>
  <si>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</si>
  <si>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</si>
  <si>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</si>
  <si>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</si>
  <si>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</si>
  <si>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</si>
  <si>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</si>
  <si>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</si>
  <si>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</si>
  <si>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</si>
  <si>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</si>
  <si>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</si>
  <si>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</si>
  <si>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</si>
  <si>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</si>
  <si>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</si>
  <si>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</si>
  <si>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</si>
  <si>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</si>
  <si>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</si>
  <si>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</si>
  <si>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</si>
  <si>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</si>
  <si>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</si>
  <si>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</si>
  <si>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</si>
  <si>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</si>
  <si>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</si>
  <si>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</si>
  <si>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</si>
  <si>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</si>
  <si>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</si>
  <si>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</si>
  <si>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</si>
  <si>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</si>
  <si>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</si>
  <si>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</si>
  <si>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</si>
  <si>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</si>
  <si>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</si>
  <si>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</si>
  <si>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</si>
  <si>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</si>
  <si>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</si>
  <si>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</si>
  <si>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</si>
  <si>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</si>
  <si>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</si>
  <si>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</si>
  <si>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</si>
  <si>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</si>
  <si>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</si>
  <si>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</si>
  <si>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</si>
  <si>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</si>
  <si>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</si>
  <si>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</si>
  <si>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</si>
  <si>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</si>
  <si>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</si>
  <si>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</si>
  <si>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</si>
  <si>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</si>
  <si>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</si>
  <si>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</si>
  <si>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</si>
  <si>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</si>
  <si>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</si>
  <si>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</si>
  <si>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</si>
  <si>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</si>
  <si>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</si>
  <si>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</si>
  <si>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</si>
  <si>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</si>
  <si>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</si>
  <si>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</si>
  <si>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</si>
  <si>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</si>
  <si>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</si>
  <si>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</si>
  <si>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</si>
  <si>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</si>
  <si>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</si>
  <si>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</si>
  <si>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</si>
  <si>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</si>
  <si>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</si>
  <si>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</si>
  <si>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</si>
  <si>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</si>
  <si>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</si>
  <si>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</si>
  <si>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</si>
  <si>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</si>
  <si>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</si>
  <si>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</si>
  <si>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</si>
  <si>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</si>
  <si>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</si>
  <si>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</si>
  <si>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</si>
  <si>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</si>
  <si>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</si>
  <si>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</si>
  <si>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</si>
  <si>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</si>
  <si>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</si>
  <si>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</si>
  <si>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</si>
  <si>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</si>
  <si>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</si>
  <si>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</si>
  <si>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</si>
  <si>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</si>
  <si>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</si>
  <si>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</si>
  <si>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</si>
  <si>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</si>
  <si>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</si>
  <si>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</si>
  <si>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</si>
  <si>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</si>
  <si>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</si>
  <si>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</si>
  <si>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</si>
  <si>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</si>
  <si>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</si>
  <si>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</si>
  <si>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</si>
  <si>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</si>
  <si>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</si>
  <si>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</si>
  <si>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</si>
  <si>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</si>
  <si>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</si>
  <si>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</si>
  <si>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</si>
  <si>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</si>
  <si>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</si>
  <si>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</si>
  <si>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</si>
  <si>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</si>
  <si>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</si>
  <si>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</si>
  <si>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</si>
  <si>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</si>
  <si>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</si>
  <si>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</si>
  <si>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</si>
  <si>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</si>
  <si>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</si>
  <si>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</si>
  <si>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</si>
  <si>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</si>
  <si>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</si>
  <si>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</si>
  <si>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</si>
  <si>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</si>
  <si>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</si>
  <si>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</si>
  <si>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</si>
  <si>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</si>
  <si>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</si>
  <si>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</si>
  <si>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</si>
  <si>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</si>
  <si>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</si>
  <si>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</si>
  <si>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</si>
  <si>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</si>
  <si>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</si>
  <si>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</si>
  <si>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</si>
  <si>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</si>
  <si>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</si>
  <si>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</si>
  <si>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</si>
  <si>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</si>
  <si>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</si>
  <si>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</si>
  <si>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</si>
  <si>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</si>
  <si>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</si>
  <si>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</si>
  <si>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</si>
  <si>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</si>
  <si>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</si>
  <si>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</si>
  <si>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</si>
  <si>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</si>
  <si>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</si>
  <si>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</si>
  <si>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</si>
  <si>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</si>
  <si>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</si>
  <si>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</si>
  <si>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</si>
  <si>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</si>
  <si>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</si>
  <si>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</si>
  <si>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</si>
  <si>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</si>
  <si>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</si>
  <si>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</si>
  <si>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</si>
  <si>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</si>
  <si>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</si>
  <si>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</si>
  <si>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</si>
  <si>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</si>
  <si>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</si>
  <si>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</si>
  <si>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</si>
  <si>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</si>
  <si>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</si>
  <si>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</si>
  <si>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</si>
  <si>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</si>
  <si>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</si>
  <si>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</si>
  <si>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</si>
  <si>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</si>
  <si>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</si>
  <si>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</si>
  <si>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</si>
  <si>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</si>
  <si>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</si>
  <si>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</si>
  <si>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</si>
  <si>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</si>
  <si>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</si>
  <si>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</si>
  <si>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</si>
  <si>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</si>
  <si>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</si>
  <si>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</si>
  <si>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</si>
  <si>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</si>
  <si>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</si>
  <si>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</si>
  <si>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</si>
  <si>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</si>
  <si>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</si>
  <si>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</si>
  <si>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</si>
  <si>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</si>
  <si>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</si>
  <si>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</si>
  <si>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</si>
  <si>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</si>
  <si>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</si>
  <si>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</si>
  <si>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</si>
  <si>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</si>
  <si>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</si>
  <si>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</si>
  <si>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</si>
  <si>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</si>
  <si>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</si>
  <si>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</si>
  <si>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</si>
  <si>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</si>
  <si>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</si>
  <si>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</si>
  <si>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</si>
  <si>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</si>
  <si>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</si>
  <si>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</si>
  <si>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</si>
  <si>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</si>
  <si>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</si>
  <si>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</si>
  <si>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</si>
  <si>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</si>
  <si>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</si>
  <si>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</si>
  <si>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</si>
  <si>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</si>
  <si>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</si>
  <si>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</si>
  <si>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</si>
  <si>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</si>
  <si>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</si>
  <si>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</si>
  <si>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</si>
  <si>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</si>
  <si>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</si>
  <si>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</si>
  <si>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</si>
  <si>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</si>
  <si>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</si>
  <si>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</si>
  <si>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</si>
  <si>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</si>
  <si>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</si>
  <si>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</si>
  <si>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</si>
  <si>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</si>
  <si>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</si>
  <si>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</si>
  <si>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</si>
  <si>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</si>
  <si>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</si>
  <si>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</si>
  <si>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</si>
  <si>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</si>
  <si>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</si>
  <si>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</si>
  <si>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</si>
  <si>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</si>
  <si>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</si>
  <si>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</si>
  <si>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</si>
  <si>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</si>
  <si>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</si>
  <si>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</si>
  <si>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</si>
  <si>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</si>
  <si>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</si>
  <si>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</si>
  <si>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</si>
  <si>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</si>
  <si>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</si>
  <si>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</si>
  <si>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</si>
  <si>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</si>
  <si>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</si>
  <si>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</si>
  <si>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</si>
  <si>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</si>
  <si>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</si>
  <si>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</si>
  <si>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</si>
  <si>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</si>
  <si>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</si>
  <si>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</si>
  <si>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</si>
  <si>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</si>
  <si>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</si>
  <si>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</si>
  <si>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</si>
  <si>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</si>
  <si>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</si>
  <si>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</si>
  <si>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</si>
  <si>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</si>
  <si>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</si>
  <si>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</si>
  <si>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</si>
  <si>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</si>
  <si>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</si>
  <si>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</si>
  <si>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</si>
  <si>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</si>
  <si>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</si>
  <si>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</si>
  <si>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</si>
  <si>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</si>
  <si>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</si>
  <si>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</si>
  <si>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</si>
  <si>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</si>
  <si>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</si>
  <si>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</si>
  <si>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</si>
  <si>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</si>
  <si>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</si>
  <si>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</si>
  <si>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</si>
  <si>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</si>
  <si>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</si>
  <si>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</si>
  <si>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</si>
  <si>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</si>
  <si>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</si>
  <si>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</si>
  <si>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</si>
  <si>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</si>
  <si>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</si>
  <si>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</si>
  <si>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</si>
  <si>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</si>
  <si>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</si>
  <si>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</si>
  <si>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</si>
  <si>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</si>
  <si>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</si>
  <si>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</si>
  <si>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</si>
  <si>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</si>
  <si>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</si>
  <si>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</si>
  <si>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</si>
  <si>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</si>
  <si>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</si>
  <si>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</si>
  <si>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</si>
  <si>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</si>
  <si>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</si>
  <si>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</si>
  <si>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</si>
  <si>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</si>
  <si>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</si>
  <si>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</si>
  <si>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</si>
  <si>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</si>
  <si>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</si>
  <si>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</si>
  <si>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</si>
  <si>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</si>
  <si>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</si>
  <si>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</si>
  <si>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</si>
  <si>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</si>
  <si>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</si>
  <si>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</si>
  <si>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</si>
  <si>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</si>
  <si>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</si>
  <si>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</si>
  <si>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</si>
  <si>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</si>
  <si>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</si>
  <si>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</si>
  <si>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</si>
  <si>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</si>
  <si>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</si>
  <si>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</si>
  <si>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</si>
  <si>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</si>
  <si>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</si>
  <si>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</si>
  <si>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</si>
  <si>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</si>
  <si>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</si>
  <si>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</si>
  <si>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</si>
  <si>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</si>
  <si>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</si>
  <si>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</si>
  <si>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</si>
  <si>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</si>
  <si>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</si>
  <si>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</si>
  <si>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</si>
  <si>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</si>
  <si>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</si>
  <si>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</si>
  <si>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</si>
  <si>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</si>
  <si>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</si>
  <si>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</si>
  <si>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</si>
  <si>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</si>
  <si>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</si>
  <si>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</si>
  <si>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</si>
  <si>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</si>
  <si>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</si>
  <si>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</si>
  <si>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</si>
  <si>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</si>
  <si>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</si>
  <si>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</si>
  <si>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</si>
  <si>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</si>
  <si>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</si>
  <si>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</si>
  <si>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</si>
  <si>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</si>
  <si>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</si>
  <si>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</si>
  <si>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</si>
  <si>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</si>
  <si>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</si>
  <si>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</si>
  <si>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</si>
  <si>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</si>
  <si>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</si>
  <si>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</si>
  <si>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</si>
  <si>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</si>
  <si>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</si>
  <si>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</si>
  <si>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</si>
  <si>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</si>
  <si>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</si>
  <si>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</si>
  <si>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</si>
  <si>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</si>
  <si>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</si>
  <si>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</si>
  <si>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</si>
  <si>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</si>
  <si>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</si>
  <si>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</si>
  <si>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</si>
  <si>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</si>
  <si>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</si>
  <si>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</si>
  <si>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</si>
  <si>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</si>
  <si>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</si>
  <si>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</si>
  <si>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</si>
  <si>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</si>
  <si>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</si>
  <si>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</si>
  <si>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</si>
  <si>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</si>
  <si>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</si>
  <si>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</si>
  <si>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</si>
  <si>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</si>
  <si>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</si>
  <si>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</si>
  <si>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</si>
  <si>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</si>
  <si>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</si>
  <si>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</si>
  <si>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</si>
  <si>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</si>
  <si>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</si>
  <si>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</si>
  <si>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</si>
  <si>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</si>
  <si>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</si>
  <si>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</si>
  <si>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</si>
  <si>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</si>
  <si>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</si>
  <si>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</si>
  <si>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</si>
  <si>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</si>
  <si>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</si>
  <si>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</si>
  <si>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</si>
  <si>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</si>
  <si>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</si>
  <si>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</si>
  <si>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</si>
  <si>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</si>
  <si>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</si>
  <si>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</si>
  <si>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</si>
  <si>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</si>
  <si>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</si>
  <si>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</si>
  <si>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</si>
  <si>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</si>
  <si>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</si>
  <si>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</si>
  <si>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</si>
  <si>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</si>
  <si>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</si>
  <si>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</si>
  <si>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</si>
  <si>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</si>
  <si>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</si>
  <si>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</si>
  <si>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</si>
  <si>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</si>
  <si>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</si>
  <si>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</si>
  <si>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</si>
  <si>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</si>
  <si>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</si>
  <si>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</si>
  <si>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</si>
  <si>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</si>
  <si>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</si>
  <si>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</si>
  <si>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</si>
  <si>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</si>
  <si>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</si>
  <si>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</si>
  <si>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</si>
  <si>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</si>
  <si>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</si>
  <si>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</si>
  <si>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</si>
  <si>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</si>
  <si>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</si>
  <si>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</si>
  <si>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</si>
  <si>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</si>
  <si>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</si>
  <si>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</si>
  <si>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</si>
  <si>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</si>
  <si>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</si>
  <si>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</si>
  <si>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</si>
  <si>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</si>
  <si>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</si>
  <si>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</si>
  <si>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</si>
  <si>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</si>
  <si>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</si>
  <si>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</si>
  <si>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</si>
  <si>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</si>
  <si>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</si>
  <si>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</si>
  <si>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</si>
  <si>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</si>
  <si>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</si>
  <si>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</si>
  <si>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</si>
  <si>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</si>
  <si>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</si>
  <si>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</si>
  <si>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</si>
  <si>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</si>
  <si>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</si>
  <si>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</si>
  <si>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</si>
  <si>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</si>
  <si>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</si>
  <si>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</si>
  <si>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</si>
  <si>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</si>
  <si>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</si>
  <si>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</si>
  <si>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</si>
  <si>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</si>
  <si>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</si>
  <si>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</si>
  <si>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</si>
  <si>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</si>
  <si>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</si>
  <si>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</si>
  <si>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</si>
  <si>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</si>
  <si>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</si>
  <si>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</si>
  <si>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</si>
  <si>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</si>
  <si>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</si>
  <si>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</si>
  <si>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</si>
  <si>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</si>
  <si>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</si>
  <si>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</si>
  <si>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</si>
  <si>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</si>
  <si>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</si>
  <si>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</si>
  <si>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</si>
  <si>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</si>
  <si>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</si>
  <si>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</si>
  <si>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</si>
  <si>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</si>
  <si>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</si>
  <si>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</si>
  <si>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</si>
  <si>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</si>
  <si>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</si>
  <si>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</si>
  <si>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</si>
  <si>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</si>
  <si>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</si>
  <si>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</si>
  <si>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</si>
  <si>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</si>
  <si>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</si>
  <si>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</si>
  <si>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</si>
  <si>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</si>
  <si>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</si>
  <si>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</si>
  <si>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</si>
  <si>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</si>
  <si>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</si>
  <si>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</si>
  <si>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</si>
  <si>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</si>
  <si>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</si>
  <si>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</si>
  <si>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</si>
  <si>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</si>
  <si>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</si>
  <si>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</si>
  <si>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</si>
  <si>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</si>
  <si>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</si>
  <si>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</si>
  <si>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</si>
  <si>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</si>
  <si>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</si>
  <si>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</si>
  <si>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</si>
  <si>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</si>
  <si>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</si>
  <si>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</si>
  <si>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</si>
  <si>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</si>
  <si>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</si>
  <si>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</si>
  <si>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</si>
  <si>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</si>
  <si>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</si>
  <si>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</si>
  <si>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</si>
  <si>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</si>
  <si>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</si>
  <si>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</si>
  <si>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</si>
  <si>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</si>
  <si>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</si>
  <si>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</si>
  <si>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</si>
  <si>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</si>
  <si>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</si>
  <si>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</si>
  <si>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</si>
  <si>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</si>
  <si>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</si>
  <si>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</si>
  <si>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</si>
  <si>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</si>
  <si>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</si>
  <si>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</si>
  <si>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</si>
  <si>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</si>
  <si>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</si>
  <si>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</si>
  <si>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</si>
  <si>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</si>
  <si>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</si>
  <si>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</si>
  <si>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</si>
  <si>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</si>
  <si>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</si>
  <si>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</si>
  <si>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</si>
  <si>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</si>
  <si>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</si>
  <si>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</si>
  <si>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</si>
  <si>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</si>
  <si>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</si>
  <si>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</si>
  <si>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</si>
  <si>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</si>
  <si>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</si>
  <si>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</si>
  <si>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</si>
  <si>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</si>
  <si>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</si>
  <si>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</si>
  <si>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</si>
  <si>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</si>
  <si>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</si>
  <si>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</si>
  <si>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</si>
  <si>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</si>
  <si>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</si>
  <si>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</si>
  <si>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</si>
  <si>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</si>
  <si>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</si>
  <si>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</si>
  <si>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</si>
  <si>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</si>
  <si>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</si>
  <si>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</si>
  <si>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</si>
  <si>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</si>
  <si>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</si>
  <si>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</si>
  <si>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</si>
  <si>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</si>
  <si>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</si>
  <si>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</si>
  <si>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</si>
  <si>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</si>
  <si>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</si>
  <si>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</si>
  <si>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</si>
  <si>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</si>
  <si>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</si>
  <si>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</si>
  <si>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</si>
  <si>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</si>
  <si>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</si>
  <si>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</si>
  <si>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</si>
  <si>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</si>
  <si>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</si>
  <si>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</si>
  <si>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</si>
  <si>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</si>
  <si>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</si>
  <si>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</si>
  <si>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</si>
  <si>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</si>
  <si>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</si>
  <si>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</si>
  <si>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</si>
  <si>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</si>
  <si>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</si>
  <si>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</si>
  <si>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</si>
  <si>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</si>
  <si>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</si>
  <si>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</si>
  <si>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</si>
  <si>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</si>
  <si>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</si>
  <si>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</si>
  <si>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</si>
  <si>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</si>
  <si>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</si>
  <si>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</si>
  <si>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</si>
  <si>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</si>
  <si>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</si>
  <si>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</si>
  <si>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</si>
  <si>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</si>
  <si>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</si>
  <si>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</si>
  <si>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</si>
  <si>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</si>
  <si>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</si>
  <si>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</si>
  <si>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</si>
  <si>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</si>
  <si>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</si>
  <si>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</si>
  <si>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</si>
  <si>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</si>
  <si>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</si>
  <si>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</si>
  <si>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</si>
  <si>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</si>
  <si>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</si>
  <si>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</si>
  <si>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</si>
  <si>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</si>
  <si>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</si>
  <si>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</si>
  <si>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</si>
  <si>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</si>
  <si>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</si>
  <si>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</si>
  <si>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</si>
  <si>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</si>
  <si>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</si>
  <si>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</si>
  <si>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</si>
  <si>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</si>
  <si>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</si>
  <si>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</si>
  <si>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</si>
  <si>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</si>
  <si>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</si>
  <si>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</si>
  <si>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</si>
  <si>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</si>
  <si>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</si>
  <si>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</si>
  <si>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</si>
  <si>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</si>
  <si>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</si>
  <si>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</si>
  <si>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</si>
  <si>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</si>
  <si>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</si>
  <si>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</si>
  <si>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</si>
  <si>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</si>
  <si>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</si>
  <si>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</si>
  <si>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</si>
  <si>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</si>
  <si>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</si>
  <si>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</si>
  <si>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</si>
  <si>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</si>
  <si>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</si>
  <si>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</si>
  <si>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</si>
  <si>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</si>
  <si>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</si>
  <si>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</si>
  <si>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</si>
  <si>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</si>
  <si>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</si>
  <si>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</si>
  <si>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</si>
  <si>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</si>
  <si>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</si>
  <si>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</si>
  <si>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</si>
  <si>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</si>
  <si>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</si>
  <si>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</si>
  <si>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</si>
  <si>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</si>
  <si>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</si>
  <si>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</si>
  <si>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</si>
  <si>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</si>
  <si>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</si>
  <si>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</si>
  <si>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</si>
  <si>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</si>
  <si>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</si>
  <si>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</si>
  <si>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</si>
  <si>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</si>
  <si>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</si>
  <si>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</si>
  <si>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</si>
  <si>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</si>
  <si>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</si>
  <si>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</si>
  <si>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</si>
  <si>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</si>
  <si>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</si>
  <si>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</si>
  <si>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</si>
  <si>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</si>
  <si>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</si>
  <si>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</si>
  <si>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</si>
  <si>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</si>
  <si>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</si>
  <si>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</si>
  <si>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</si>
  <si>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</si>
  <si>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</si>
  <si>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</si>
  <si>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</si>
  <si>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</si>
  <si>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</si>
  <si>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</si>
  <si>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</si>
  <si>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</si>
  <si>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</si>
  <si>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</si>
  <si>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</si>
  <si>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</si>
  <si>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</si>
  <si>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</si>
  <si>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</si>
  <si>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</si>
  <si>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</si>
  <si>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</si>
  <si>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</si>
  <si>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</si>
  <si>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</si>
  <si>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</si>
  <si>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</si>
  <si>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</si>
  <si>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</si>
  <si>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</si>
  <si>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</si>
  <si>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</si>
  <si>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</si>
  <si>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</si>
  <si>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</si>
  <si>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</si>
  <si>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</si>
  <si>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</si>
  <si>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</si>
  <si>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</si>
  <si>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</si>
  <si>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</si>
  <si>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</si>
  <si>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</si>
  <si>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</si>
  <si>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</si>
  <si>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</si>
  <si>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</si>
  <si>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</si>
  <si>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</si>
  <si>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</si>
  <si>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</si>
  <si>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</si>
  <si>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</si>
  <si>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</si>
  <si>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</si>
  <si>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</si>
  <si>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</si>
  <si>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</si>
  <si>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</si>
  <si>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</si>
  <si>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</si>
  <si>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</si>
  <si>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</si>
  <si>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</si>
  <si>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</si>
  <si>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</si>
  <si>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</si>
  <si>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</si>
  <si>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</si>
  <si>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</si>
  <si>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</si>
  <si>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</si>
  <si>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</si>
  <si>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</si>
  <si>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</si>
  <si>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</si>
  <si>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</si>
  <si>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</si>
  <si>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</si>
  <si>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</si>
  <si>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</si>
  <si>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</si>
  <si>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</si>
  <si>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</si>
  <si>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</si>
  <si>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</si>
  <si>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</si>
  <si>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</si>
  <si>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</si>
  <si>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</si>
  <si>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</si>
  <si>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</si>
  <si>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</si>
  <si>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</si>
  <si>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</si>
  <si>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</si>
  <si>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</si>
  <si>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</si>
  <si>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</si>
  <si>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</si>
  <si>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</si>
  <si>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</si>
  <si>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</si>
  <si>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</si>
  <si>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</si>
  <si>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</si>
  <si>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</si>
  <si>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</si>
  <si>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</si>
  <si>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</si>
  <si>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</si>
  <si>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</si>
  <si>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</si>
  <si>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</si>
  <si>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</si>
  <si>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</si>
  <si>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</si>
  <si>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</si>
  <si>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</si>
  <si>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</si>
  <si>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</si>
  <si>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</si>
  <si>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</si>
  <si>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</si>
  <si>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</si>
  <si>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</si>
  <si>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</si>
  <si>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</si>
  <si>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</si>
  <si>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</si>
  <si>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</si>
  <si>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</si>
  <si>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</si>
  <si>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</si>
  <si>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</si>
  <si>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</si>
  <si>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</si>
  <si>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</si>
  <si>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</si>
  <si>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</si>
  <si>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</si>
  <si>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</si>
  <si>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</si>
  <si>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</si>
  <si>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</si>
  <si>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</si>
  <si>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</si>
  <si>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</si>
  <si>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</si>
  <si>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</si>
  <si>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</si>
  <si>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</si>
  <si>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</si>
  <si>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</si>
  <si>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</si>
  <si>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</si>
  <si>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</si>
  <si>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</si>
  <si>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</si>
  <si>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</si>
  <si>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</si>
  <si>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</si>
  <si>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</si>
  <si>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</si>
  <si>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</si>
  <si>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</si>
  <si>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</si>
  <si>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</si>
  <si>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</si>
  <si>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</si>
  <si>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</si>
  <si>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</si>
  <si>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</si>
  <si>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</si>
  <si>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</si>
  <si>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</si>
  <si>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</si>
  <si>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</si>
  <si>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</si>
  <si>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</si>
  <si>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</si>
  <si>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</si>
  <si>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</si>
  <si>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</si>
  <si>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</si>
  <si>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</si>
  <si>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</si>
  <si>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</si>
  <si>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</si>
  <si>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</si>
  <si>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</si>
  <si>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</si>
  <si>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</si>
  <si>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</si>
  <si>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</si>
  <si>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</si>
  <si>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</si>
  <si>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</si>
  <si>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</si>
  <si>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</si>
  <si>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</si>
  <si>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</si>
  <si>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</si>
  <si>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</si>
  <si>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</si>
  <si>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</si>
  <si>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</si>
  <si>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</si>
  <si>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</si>
  <si>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</si>
  <si>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</si>
  <si>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</si>
  <si>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</si>
  <si>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</si>
  <si>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</si>
  <si>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</si>
  <si>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</si>
  <si>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</si>
  <si>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</si>
  <si>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</si>
  <si>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</si>
  <si>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</si>
  <si>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</si>
  <si>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</si>
  <si>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</si>
  <si>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</si>
  <si>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</si>
  <si>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</si>
  <si>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</si>
  <si>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</si>
  <si>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</si>
  <si>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</si>
  <si>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</si>
  <si>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</si>
  <si>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</si>
  <si>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</si>
  <si>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</si>
  <si>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</si>
  <si>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</si>
  <si>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</si>
  <si>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</si>
  <si>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</si>
  <si>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</si>
  <si>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</si>
  <si>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</si>
  <si>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</si>
  <si>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</si>
  <si>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</si>
  <si>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</si>
  <si>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</si>
  <si>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</si>
  <si>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</si>
  <si>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</si>
  <si>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</si>
  <si>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</si>
  <si>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</si>
  <si>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</si>
  <si>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</si>
  <si>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</si>
  <si>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</si>
  <si>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</si>
  <si>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</si>
  <si>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</si>
  <si>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</si>
  <si>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</si>
  <si>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</si>
  <si>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</si>
  <si>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</si>
  <si>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</si>
  <si>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</si>
  <si>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</si>
  <si>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</si>
  <si>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</si>
  <si>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</si>
  <si>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</si>
  <si>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</si>
  <si>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</si>
  <si>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</si>
  <si>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</si>
  <si>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</si>
  <si>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</si>
  <si>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</si>
  <si>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</si>
  <si>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</si>
  <si>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</si>
  <si>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</si>
  <si>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</si>
  <si>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</si>
  <si>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</si>
  <si>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</si>
  <si>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</si>
  <si>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</si>
  <si>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</si>
  <si>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</si>
  <si>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</si>
  <si>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</si>
  <si>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</si>
  <si>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</si>
  <si>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</si>
  <si>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</si>
  <si>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</si>
  <si>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</si>
  <si>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</si>
  <si>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</si>
  <si>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</si>
  <si>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</si>
  <si>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</si>
  <si>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</si>
  <si>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</si>
  <si>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</si>
  <si>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</si>
  <si>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</si>
  <si>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</si>
  <si>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</si>
  <si>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</si>
  <si>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</si>
  <si>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</si>
  <si>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</si>
  <si>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</si>
  <si>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</si>
  <si>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</si>
  <si>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</si>
  <si>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</si>
  <si>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</si>
  <si>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</si>
  <si>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</si>
  <si>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</si>
  <si>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</si>
  <si>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</si>
  <si>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</si>
  <si>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</si>
  <si>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</si>
  <si>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</si>
  <si>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</si>
  <si>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</si>
  <si>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</si>
  <si>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</si>
  <si>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</si>
  <si>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</si>
  <si>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</si>
  <si>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</si>
  <si>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</si>
  <si>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</si>
  <si>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</si>
  <si>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</si>
  <si>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</si>
  <si>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</si>
  <si>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</si>
  <si>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</si>
  <si>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</si>
  <si>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</si>
  <si>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</si>
  <si>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</si>
  <si>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</si>
  <si>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</si>
  <si>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</si>
  <si>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</si>
  <si>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</si>
  <si>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</si>
  <si>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</si>
  <si>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</si>
  <si>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</si>
  <si>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</si>
  <si>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</si>
  <si>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</si>
  <si>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</si>
  <si>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</si>
  <si>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</si>
  <si>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</si>
  <si>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</si>
  <si>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</si>
  <si>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</si>
  <si>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</si>
  <si>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</si>
  <si>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</si>
  <si>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</si>
  <si>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</si>
  <si>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</si>
  <si>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</si>
  <si>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</si>
  <si>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</si>
  <si>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</si>
  <si>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</si>
  <si>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</si>
  <si>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</si>
  <si>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</si>
  <si>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</si>
  <si>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</si>
  <si>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</si>
  <si>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</si>
  <si>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</si>
  <si>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</si>
  <si>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</si>
  <si>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</si>
  <si>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</si>
  <si>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</si>
  <si>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</si>
  <si>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</si>
  <si>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</si>
  <si>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</si>
  <si>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</si>
  <si>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</si>
  <si>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</si>
  <si>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</si>
  <si>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</si>
  <si>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</si>
  <si>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</si>
  <si>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</si>
  <si>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</si>
  <si>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</si>
  <si>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</si>
  <si>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</si>
  <si>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</si>
  <si>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</si>
  <si>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</si>
  <si>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</si>
  <si>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</si>
  <si>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</si>
  <si>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</si>
  <si>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</si>
  <si>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</si>
  <si>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</si>
  <si>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</si>
  <si>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</si>
  <si>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</si>
  <si>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</si>
  <si>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</si>
  <si>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</si>
  <si>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</si>
  <si>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</si>
  <si>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</si>
  <si>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</si>
  <si>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</si>
  <si>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</si>
  <si>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</si>
  <si>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</si>
  <si>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</si>
  <si>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</si>
  <si>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</si>
  <si>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</si>
  <si>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</si>
  <si>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</si>
  <si>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</si>
  <si>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</si>
  <si>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</si>
  <si>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</si>
  <si>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</si>
  <si>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</si>
  <si>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</si>
  <si>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</si>
  <si>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</si>
  <si>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</si>
  <si>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</si>
  <si>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</si>
  <si>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</si>
  <si>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</si>
  <si>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</si>
  <si>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</si>
  <si>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</si>
  <si>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</si>
  <si>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</si>
  <si>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</si>
  <si>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</si>
  <si>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</si>
  <si>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</si>
  <si>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</si>
  <si>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</si>
  <si>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</si>
  <si>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</si>
  <si>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</si>
  <si>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</si>
  <si>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</si>
  <si>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</si>
  <si>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</si>
  <si>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</si>
  <si>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</si>
  <si>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</si>
  <si>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</si>
  <si>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</si>
  <si>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</si>
  <si>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</si>
  <si>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</si>
  <si>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</si>
  <si>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</si>
  <si>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</si>
  <si>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</si>
  <si>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</si>
  <si>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</si>
  <si>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</si>
  <si>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</si>
  <si>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</si>
  <si>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</si>
  <si>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</si>
  <si>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</si>
  <si>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</si>
  <si>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</si>
  <si>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</si>
  <si>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</si>
  <si>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</si>
  <si>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</si>
  <si>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</si>
  <si>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</si>
  <si>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</si>
  <si>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</si>
  <si>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</si>
  <si>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</si>
  <si>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</si>
  <si>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</si>
  <si>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</si>
  <si>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</si>
  <si>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</si>
  <si>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</si>
  <si>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</si>
  <si>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</si>
  <si>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</si>
  <si>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</si>
  <si>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</si>
  <si>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</si>
  <si>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</si>
  <si>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</si>
  <si>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</si>
  <si>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</si>
  <si>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</si>
  <si>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</si>
  <si>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</si>
  <si>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</si>
  <si>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</si>
  <si>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</si>
  <si>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</si>
  <si>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</si>
  <si>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</si>
  <si>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</si>
  <si>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</si>
  <si>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</si>
  <si>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</si>
  <si>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</si>
  <si>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</si>
  <si>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</si>
  <si>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</si>
  <si>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</si>
  <si>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</si>
  <si>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</si>
  <si>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</si>
  <si>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</si>
  <si>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</si>
  <si>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</si>
  <si>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</si>
  <si>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</si>
  <si>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</si>
  <si>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</si>
  <si>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</si>
  <si>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</si>
  <si>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</si>
  <si>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</si>
  <si>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</si>
  <si>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</si>
  <si>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</si>
  <si>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</si>
  <si>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</si>
  <si>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</si>
  <si>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</si>
  <si>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</si>
  <si>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</si>
  <si>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</si>
  <si>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</si>
  <si>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</si>
  <si>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</si>
  <si>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</si>
  <si>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</si>
  <si>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</si>
  <si>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</si>
  <si>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</si>
  <si>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</si>
  <si>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</si>
  <si>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</si>
  <si>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</si>
  <si>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</si>
  <si>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</si>
  <si>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</si>
  <si>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</si>
  <si>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</si>
  <si>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</si>
  <si>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</si>
  <si>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</si>
  <si>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</si>
  <si>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</si>
  <si>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</si>
  <si>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</si>
  <si>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</si>
  <si>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</si>
  <si>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</si>
  <si>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</si>
  <si>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</si>
  <si>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</si>
  <si>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</si>
  <si>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</si>
  <si>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</si>
  <si>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</si>
  <si>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</si>
  <si>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</si>
  <si>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</si>
  <si>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</si>
  <si>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</si>
  <si>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</si>
  <si>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</si>
  <si>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</si>
  <si>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</si>
  <si>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</si>
  <si>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</si>
  <si>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</si>
  <si>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</si>
  <si>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</si>
  <si>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</si>
  <si>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</si>
  <si>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</si>
  <si>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</si>
  <si>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</si>
  <si>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</si>
  <si>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</si>
  <si>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</si>
  <si>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</si>
  <si>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</si>
  <si>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</si>
  <si>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</si>
  <si>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</si>
  <si>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</si>
  <si>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</si>
  <si>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</si>
  <si>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</si>
  <si>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</si>
  <si>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</si>
  <si>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</si>
  <si>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</si>
  <si>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</si>
  <si>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</si>
  <si>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</si>
  <si>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</si>
  <si>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</si>
  <si>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</si>
  <si>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</si>
  <si>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</si>
  <si>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</si>
  <si>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</si>
  <si>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</si>
  <si>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</si>
  <si>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</si>
  <si>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</si>
  <si>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</si>
  <si>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</si>
  <si>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</si>
  <si>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</si>
  <si>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</si>
  <si>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</si>
  <si>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</si>
  <si>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</si>
  <si>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</si>
  <si>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</si>
  <si>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</si>
  <si>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</si>
  <si>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</si>
  <si>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</si>
  <si>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</si>
  <si>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</si>
  <si>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</si>
  <si>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</si>
  <si>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</si>
  <si>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</si>
  <si>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</si>
  <si>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</si>
  <si>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</si>
  <si>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</si>
  <si>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</si>
  <si>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</si>
  <si>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</si>
  <si>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</si>
  <si>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</si>
  <si>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</si>
  <si>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</si>
  <si>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</si>
  <si>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</si>
  <si>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</si>
  <si>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</si>
  <si>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</si>
  <si>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</si>
  <si>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</si>
  <si>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</si>
  <si>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</si>
  <si>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</si>
  <si>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</si>
  <si>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</si>
  <si>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</si>
  <si>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</si>
  <si>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</si>
  <si>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</si>
  <si>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</si>
  <si>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</si>
  <si>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</si>
  <si>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</si>
  <si>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</si>
  <si>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</si>
  <si>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</si>
  <si>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</si>
  <si>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</si>
  <si>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</si>
  <si>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</si>
  <si>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</si>
  <si>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</si>
  <si>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</si>
  <si>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</si>
  <si>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</si>
  <si>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</si>
  <si>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</si>
  <si>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</si>
  <si>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</si>
  <si>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</si>
  <si>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</si>
  <si>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</si>
  <si>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</si>
  <si>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</si>
  <si>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</si>
  <si>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</si>
  <si>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</si>
  <si>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</si>
  <si>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</si>
  <si>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</si>
  <si>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</si>
  <si>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</si>
  <si>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</si>
  <si>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</si>
  <si>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</si>
  <si>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</si>
  <si>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</si>
  <si>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</si>
  <si>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</si>
  <si>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</si>
  <si>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</si>
  <si>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</si>
  <si>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</si>
  <si>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</si>
  <si>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</si>
  <si>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</si>
  <si>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</si>
  <si>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</si>
  <si>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</si>
  <si>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</si>
  <si>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</si>
  <si>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</si>
  <si>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</si>
  <si>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</si>
  <si>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</si>
  <si>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</si>
  <si>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</si>
  <si>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</si>
  <si>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</si>
  <si>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</si>
  <si>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</si>
  <si>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</si>
  <si>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</si>
  <si>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</si>
  <si>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</si>
  <si>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</si>
  <si>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</si>
  <si>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</si>
  <si>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</si>
  <si>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</si>
  <si>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</si>
  <si>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</si>
  <si>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</si>
  <si>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</si>
  <si>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</si>
  <si>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</si>
  <si>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</si>
  <si>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</si>
  <si>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</si>
  <si>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</si>
  <si>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</si>
  <si>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</si>
  <si>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</si>
  <si>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</si>
  <si>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</si>
  <si>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</si>
  <si>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</si>
  <si>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</si>
  <si>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</si>
  <si>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</si>
  <si>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</si>
  <si>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</si>
  <si>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</si>
  <si>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</si>
  <si>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</si>
  <si>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</si>
  <si>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</si>
  <si>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</si>
  <si>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</si>
  <si>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</si>
  <si>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</si>
  <si>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</si>
  <si>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</si>
  <si>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</si>
  <si>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</si>
  <si>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</si>
  <si>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</si>
  <si>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</si>
  <si>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</si>
  <si>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</si>
  <si>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</si>
  <si>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</si>
  <si>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</si>
  <si>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</si>
  <si>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</si>
  <si>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</si>
  <si>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</si>
  <si>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</si>
  <si>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</si>
  <si>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</si>
  <si>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</si>
  <si>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</si>
  <si>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</si>
  <si>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</si>
  <si>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</si>
  <si>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</si>
  <si>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</si>
  <si>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</si>
  <si>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</si>
  <si>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</si>
  <si>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</si>
  <si>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</si>
  <si>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</si>
  <si>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</si>
  <si>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</si>
  <si>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</si>
  <si>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</si>
  <si>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</si>
  <si>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</si>
  <si>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</si>
  <si>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</si>
  <si>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</si>
  <si>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</si>
  <si>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</si>
  <si>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</si>
  <si>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</si>
  <si>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</si>
  <si>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</si>
  <si>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</si>
  <si>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</si>
  <si>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</si>
  <si>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</si>
  <si>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</si>
  <si>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</si>
  <si>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</si>
  <si>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</si>
  <si>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</si>
  <si>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</si>
  <si>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</si>
  <si>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</si>
  <si>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</si>
  <si>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</si>
  <si>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</si>
  <si>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</si>
  <si>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</si>
  <si>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</si>
  <si>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</si>
  <si>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</si>
  <si>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</si>
  <si>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</si>
  <si>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</si>
  <si>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</si>
  <si>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</si>
  <si>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</si>
  <si>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</si>
  <si>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</si>
  <si>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</si>
  <si>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</si>
  <si>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</si>
  <si>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</si>
  <si>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</si>
  <si>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</si>
  <si>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</si>
  <si>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</si>
  <si>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</si>
  <si>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</si>
  <si>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</si>
  <si>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</si>
  <si>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</si>
  <si>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</si>
  <si>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</si>
  <si>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</si>
  <si>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</si>
  <si>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</si>
  <si>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</si>
  <si>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</si>
  <si>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</si>
  <si>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</si>
  <si>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</si>
  <si>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</si>
  <si>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</si>
  <si>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</si>
  <si>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</si>
  <si>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</si>
  <si>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</si>
  <si>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</si>
  <si>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</si>
  <si>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</si>
  <si>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</si>
  <si>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</si>
  <si>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</si>
  <si>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</si>
  <si>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</si>
  <si>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</si>
  <si>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</si>
  <si>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</si>
  <si>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</si>
  <si>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</si>
  <si>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</si>
  <si>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</si>
  <si>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</si>
  <si>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</si>
  <si>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</si>
  <si>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</si>
  <si>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</si>
  <si>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</si>
  <si>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</si>
  <si>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</si>
  <si>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</si>
  <si>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</si>
  <si>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</si>
  <si>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</si>
  <si>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</si>
  <si>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</si>
  <si>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</si>
  <si>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</si>
  <si>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</si>
  <si>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</si>
  <si>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</si>
  <si>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</si>
  <si>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</si>
  <si>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</si>
  <si>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</si>
  <si>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</si>
  <si>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</si>
  <si>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</si>
  <si>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</si>
  <si>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</si>
  <si>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</si>
  <si>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</si>
  <si>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</si>
  <si>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</si>
  <si>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</si>
  <si>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</si>
  <si>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</si>
  <si>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</si>
  <si>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</si>
  <si>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</si>
  <si>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</si>
  <si>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</si>
  <si>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</si>
  <si>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</si>
  <si>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</si>
  <si>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</si>
  <si>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</si>
  <si>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</si>
  <si>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</si>
  <si>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</si>
  <si>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</si>
  <si>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</si>
  <si>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</si>
  <si>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</si>
  <si>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</si>
  <si>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</si>
  <si>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</si>
  <si>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</si>
  <si>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</si>
  <si>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</si>
  <si>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</si>
  <si>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</si>
  <si>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</si>
  <si>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</si>
  <si>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</si>
  <si>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</si>
  <si>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</si>
  <si>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</si>
  <si>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</si>
  <si>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</si>
  <si>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</si>
  <si>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</si>
  <si>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</si>
  <si>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</si>
  <si>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</si>
  <si>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</si>
  <si>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</si>
  <si>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</si>
  <si>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</si>
  <si>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</si>
  <si>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</si>
  <si>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</si>
  <si>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</si>
  <si>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</si>
  <si>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</si>
  <si>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</si>
  <si>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</si>
  <si>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</si>
  <si>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</si>
  <si>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</si>
  <si>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</si>
  <si>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</si>
  <si>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</si>
  <si>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</si>
  <si>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</si>
  <si>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</si>
  <si>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</si>
  <si>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</si>
  <si>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</si>
  <si>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</si>
  <si>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</si>
  <si>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</si>
  <si>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</si>
  <si>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</si>
  <si>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</si>
  <si>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</si>
  <si>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</si>
  <si>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</si>
  <si>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</si>
  <si>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</si>
  <si>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</si>
  <si>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</si>
  <si>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</si>
  <si>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</si>
  <si>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</si>
  <si>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</si>
  <si>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</si>
  <si>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</si>
  <si>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</si>
  <si>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</si>
  <si>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</si>
  <si>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</si>
  <si>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</si>
  <si>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</si>
  <si>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</si>
  <si>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</si>
  <si>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</si>
  <si>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</si>
  <si>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</si>
  <si>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</si>
  <si>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</si>
  <si>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</si>
  <si>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</si>
  <si>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</si>
  <si>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</si>
  <si>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</si>
  <si>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</si>
  <si>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</si>
  <si>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</si>
  <si>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</si>
  <si>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</si>
  <si>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</si>
  <si>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</si>
  <si>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</si>
  <si>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</si>
  <si>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</si>
  <si>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</si>
  <si>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</si>
  <si>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</si>
  <si>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</si>
  <si>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</si>
  <si>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</si>
  <si>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</si>
  <si>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</si>
  <si>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</si>
  <si>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</si>
  <si>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</si>
  <si>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</si>
  <si>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</si>
  <si>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</si>
  <si>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</si>
  <si>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</si>
  <si>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</si>
  <si>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</si>
  <si>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</si>
  <si>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</si>
  <si>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</si>
  <si>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</si>
  <si>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</si>
  <si>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</si>
  <si>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</si>
  <si>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</si>
  <si>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</si>
  <si>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</si>
  <si>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</si>
  <si>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</si>
  <si>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</si>
  <si>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</si>
  <si>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</si>
  <si>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</si>
  <si>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</si>
  <si>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</si>
  <si>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</si>
  <si>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</si>
  <si>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</si>
  <si>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</si>
  <si>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</si>
  <si>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</si>
  <si>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</si>
  <si>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</si>
  <si>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</si>
  <si>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</si>
  <si>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</si>
  <si>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</si>
  <si>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</si>
  <si>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</si>
  <si>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</si>
  <si>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</si>
  <si>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</si>
  <si>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</si>
  <si>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</si>
  <si>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</si>
  <si>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</si>
  <si>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</si>
  <si>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</si>
  <si>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</si>
  <si>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</si>
  <si>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</si>
  <si>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</si>
  <si>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</si>
  <si>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</si>
  <si>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</si>
  <si>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</si>
  <si>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</si>
  <si>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</si>
  <si>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</si>
  <si>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</si>
  <si>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</si>
  <si>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</si>
  <si>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</si>
  <si>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</si>
  <si>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</si>
  <si>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</si>
  <si>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</si>
  <si>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</si>
  <si>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</si>
  <si>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</si>
  <si>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</si>
  <si>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</si>
  <si>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</si>
  <si>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</si>
  <si>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</si>
  <si>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</si>
  <si>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</si>
  <si>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</si>
  <si>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</si>
  <si>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</si>
  <si>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</si>
  <si>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</si>
  <si>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</si>
  <si>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</si>
  <si>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</si>
  <si>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</si>
  <si>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</si>
  <si>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</si>
  <si>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</si>
  <si>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</si>
  <si>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</si>
  <si>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</si>
  <si>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</si>
  <si>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</si>
  <si>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</si>
  <si>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</si>
  <si>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</si>
  <si>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</si>
  <si>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</si>
  <si>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</si>
  <si>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</si>
  <si>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</si>
  <si>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</si>
  <si>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</si>
  <si>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</si>
  <si>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</si>
  <si>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</si>
  <si>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</si>
  <si>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</si>
  <si>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</si>
  <si>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</si>
  <si>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</si>
  <si>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</si>
  <si>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</si>
  <si>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</si>
  <si>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</si>
  <si>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</si>
  <si>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</si>
  <si>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</si>
  <si>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</si>
  <si>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</si>
  <si>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</si>
  <si>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</si>
  <si>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</si>
  <si>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</si>
  <si>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</si>
  <si>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</si>
  <si>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</si>
  <si>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</si>
  <si>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</si>
  <si>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</si>
  <si>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</si>
  <si>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</si>
  <si>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</si>
  <si>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</si>
  <si>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</si>
  <si>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</si>
  <si>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</si>
  <si>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</si>
  <si>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</si>
  <si>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</si>
  <si>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</si>
  <si>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</si>
  <si>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</si>
  <si>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</si>
  <si>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</si>
  <si>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</si>
  <si>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</si>
  <si>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</si>
  <si>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</si>
  <si>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</si>
  <si>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</si>
  <si>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</si>
  <si>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</si>
  <si>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</si>
  <si>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</si>
  <si>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</si>
  <si>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</si>
  <si>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</si>
  <si>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</si>
  <si>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</si>
  <si>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</si>
  <si>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</si>
  <si>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</si>
  <si>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</si>
  <si>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</si>
  <si>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</si>
  <si>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</si>
  <si>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</si>
  <si>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</si>
  <si>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</si>
  <si>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</si>
  <si>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</si>
  <si>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</si>
  <si>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</si>
  <si>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</si>
  <si>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</si>
  <si>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</si>
  <si>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</si>
  <si>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</si>
  <si>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</si>
  <si>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</si>
  <si>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</si>
  <si>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</si>
  <si>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</si>
  <si>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</si>
  <si>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</si>
  <si>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</si>
  <si>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</si>
  <si>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</si>
  <si>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</si>
  <si>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</si>
  <si>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</si>
  <si>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</si>
  <si>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</si>
  <si>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</si>
  <si>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</si>
  <si>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</si>
  <si>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</si>
  <si>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</si>
  <si>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</si>
  <si>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</si>
  <si>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</si>
  <si>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</si>
  <si>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</si>
  <si>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</si>
  <si>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</si>
  <si>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</si>
  <si>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</si>
  <si>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</si>
  <si>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</si>
  <si>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</si>
  <si>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</si>
  <si>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</si>
  <si>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</si>
  <si>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</si>
  <si>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</si>
  <si>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</si>
  <si>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</si>
  <si>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</si>
  <si>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</si>
  <si>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</si>
  <si>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</si>
  <si>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</si>
  <si>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</si>
  <si>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</si>
  <si>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</si>
  <si>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</si>
  <si>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</si>
  <si>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</si>
  <si>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</si>
  <si>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</si>
  <si>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</si>
  <si>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</si>
  <si>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</si>
  <si>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</si>
  <si>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</si>
  <si>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</si>
  <si>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</si>
  <si>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</si>
  <si>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</si>
  <si>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</si>
  <si>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</si>
  <si>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</si>
  <si>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</si>
  <si>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</si>
  <si>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</si>
  <si>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</si>
  <si>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</si>
  <si>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</si>
  <si>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</si>
  <si>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</si>
  <si>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</si>
  <si>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</si>
  <si>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</si>
  <si>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</si>
  <si>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</si>
  <si>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</si>
  <si>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</si>
  <si>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</si>
  <si>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</si>
  <si>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</si>
  <si>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</si>
  <si>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</si>
  <si>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</si>
  <si>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</si>
  <si>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</si>
  <si>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</si>
  <si>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</si>
  <si>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</si>
  <si>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</si>
  <si>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</si>
  <si>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</si>
  <si>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</si>
  <si>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</si>
  <si>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</si>
  <si>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</si>
  <si>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</si>
  <si>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</si>
  <si>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</si>
  <si>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</si>
  <si>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</si>
  <si>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</si>
  <si>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</si>
  <si>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</si>
  <si>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</si>
  <si>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</si>
  <si>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</si>
  <si>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</si>
  <si>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</si>
  <si>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</si>
  <si>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</si>
  <si>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</si>
  <si>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</si>
  <si>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</si>
  <si>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</si>
  <si>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</si>
  <si>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</si>
  <si>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</si>
  <si>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</si>
  <si>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</si>
  <si>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</si>
  <si>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</si>
  <si>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</si>
  <si>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</si>
  <si>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</si>
  <si>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</si>
  <si>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</si>
  <si>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</si>
  <si>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</si>
  <si>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</si>
  <si>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</si>
  <si>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</si>
  <si>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</si>
  <si>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</si>
  <si>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</si>
  <si>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</si>
  <si>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</si>
  <si>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</si>
  <si>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</si>
  <si>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</si>
  <si>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</si>
  <si>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</si>
  <si>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</si>
  <si>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</si>
  <si>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</si>
  <si>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</si>
  <si>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</si>
  <si>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</si>
  <si>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</si>
  <si>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</si>
  <si>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</si>
  <si>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</si>
  <si>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</si>
  <si>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</si>
  <si>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</si>
  <si>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</si>
  <si>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</si>
  <si>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</si>
  <si>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</si>
  <si>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</si>
  <si>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</si>
  <si>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</si>
  <si>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</si>
  <si>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</si>
  <si>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</si>
  <si>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</si>
  <si>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</si>
  <si>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</si>
  <si>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</si>
  <si>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</si>
  <si>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</si>
  <si>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</si>
  <si>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</si>
  <si>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</si>
  <si>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</si>
  <si>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</si>
  <si>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</si>
  <si>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</si>
  <si>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</si>
  <si>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</si>
  <si>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</si>
  <si>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</si>
  <si>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</si>
  <si>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</si>
  <si>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</si>
  <si>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</si>
  <si>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</si>
  <si>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</si>
  <si>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</si>
  <si>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</si>
  <si>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</si>
  <si>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</si>
  <si>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</si>
  <si>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</si>
  <si>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</si>
  <si>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</si>
  <si>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</si>
  <si>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</si>
  <si>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</si>
  <si>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</si>
  <si>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</si>
  <si>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</si>
  <si>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</si>
  <si>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</si>
  <si>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</si>
  <si>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</si>
  <si>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</si>
  <si>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</si>
  <si>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</si>
  <si>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</si>
  <si>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</si>
  <si>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</si>
  <si>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</si>
  <si>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</si>
  <si>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</si>
  <si>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</si>
  <si>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</si>
  <si>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</si>
  <si>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</si>
  <si>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</si>
  <si>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</si>
  <si>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</si>
  <si>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</si>
  <si>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</si>
  <si>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</si>
  <si>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</si>
  <si>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</si>
  <si>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</si>
  <si>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</si>
  <si>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</si>
  <si>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</si>
  <si>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</si>
  <si>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</si>
  <si>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</si>
  <si>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</si>
  <si>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</si>
  <si>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</si>
  <si>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</si>
  <si>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</si>
  <si>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</si>
  <si>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</si>
  <si>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</si>
  <si>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</si>
  <si>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</si>
  <si>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</si>
  <si>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</si>
  <si>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</si>
  <si>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</si>
  <si>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</si>
  <si>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</si>
  <si>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</si>
  <si>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</si>
  <si>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</si>
  <si>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</si>
  <si>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</si>
  <si>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</si>
  <si>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</si>
  <si>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</si>
  <si>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</si>
  <si>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</si>
  <si>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</si>
  <si>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</si>
  <si>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</si>
  <si>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</si>
  <si>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</si>
  <si>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</si>
  <si>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</si>
  <si>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</si>
  <si>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</si>
  <si>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</si>
  <si>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</si>
  <si>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</si>
  <si>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</si>
  <si>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</si>
  <si>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</si>
  <si>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</si>
  <si>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</si>
  <si>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</si>
  <si>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</si>
  <si>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</si>
  <si>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</si>
  <si>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</si>
  <si>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</si>
  <si>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</si>
  <si>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</si>
  <si>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</si>
  <si>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</si>
  <si>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</si>
  <si>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</si>
  <si>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</si>
  <si>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</si>
  <si>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</si>
  <si>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</si>
  <si>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</si>
  <si>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</si>
  <si>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</si>
  <si>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</si>
  <si>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</si>
  <si>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</si>
  <si>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</si>
  <si>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</si>
  <si>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</si>
  <si>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</si>
  <si>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</si>
  <si>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</si>
  <si>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</si>
  <si>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</si>
  <si>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</si>
  <si>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</si>
  <si>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</si>
  <si>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</si>
  <si>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</si>
  <si>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</si>
  <si>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</si>
  <si>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</si>
  <si>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</si>
  <si>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</si>
  <si>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</si>
  <si>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</si>
  <si>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</si>
  <si>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</si>
  <si>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</si>
  <si>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</si>
  <si>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</si>
  <si>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</si>
  <si>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</si>
  <si>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</si>
  <si>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</si>
  <si>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</si>
  <si>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</si>
  <si>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</si>
  <si>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</si>
  <si>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</si>
  <si>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</si>
  <si>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</si>
  <si>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</si>
  <si>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</si>
  <si>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</si>
  <si>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</si>
  <si>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</si>
  <si>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</si>
  <si>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</si>
  <si>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</si>
  <si>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</si>
  <si>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</si>
  <si>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</si>
  <si>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</si>
  <si>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</si>
  <si>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</si>
  <si>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</si>
  <si>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</si>
  <si>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</si>
  <si>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</si>
  <si>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</si>
  <si>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</si>
  <si>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</si>
  <si>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</si>
  <si>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</si>
  <si>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</si>
  <si>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</si>
  <si>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</si>
  <si>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</si>
  <si>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</si>
  <si>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</si>
  <si>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</si>
  <si>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</si>
  <si>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</si>
  <si>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</si>
  <si>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</si>
  <si>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</si>
  <si>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</si>
  <si>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</si>
  <si>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</si>
  <si>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</si>
  <si>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</si>
  <si>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</si>
  <si>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</si>
  <si>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</si>
  <si>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</si>
  <si>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</si>
  <si>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</si>
  <si>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</si>
  <si>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</si>
  <si>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</si>
  <si>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</si>
  <si>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</si>
  <si>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</si>
  <si>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</si>
  <si>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</si>
  <si>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</si>
  <si>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</si>
  <si>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</si>
  <si>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</si>
  <si>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</si>
  <si>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</si>
  <si>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</si>
  <si>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</si>
  <si>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</si>
  <si>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</si>
  <si>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</si>
  <si>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</si>
  <si>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</si>
  <si>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</si>
  <si>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</si>
  <si>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</si>
  <si>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</si>
  <si>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</si>
  <si>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</si>
  <si>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</si>
  <si>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</si>
  <si>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</si>
  <si>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</si>
  <si>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</si>
  <si>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</si>
  <si>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</si>
  <si>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</si>
  <si>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</si>
  <si>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</si>
  <si>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</si>
  <si>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</si>
  <si>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</si>
  <si>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</si>
  <si>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</si>
  <si>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</si>
  <si>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</si>
  <si>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</si>
  <si>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</si>
  <si>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</si>
  <si>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</si>
  <si>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</si>
  <si>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</si>
  <si>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</si>
  <si>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</si>
  <si>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</si>
  <si>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</si>
  <si>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</si>
  <si>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</si>
  <si>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</si>
  <si>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</si>
  <si>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</si>
  <si>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</si>
  <si>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</si>
  <si>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</si>
  <si>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</si>
  <si>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</si>
  <si>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</si>
  <si>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</si>
  <si>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</si>
  <si>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</si>
  <si>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</si>
  <si>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</si>
  <si>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</si>
  <si>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</si>
  <si>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</si>
  <si>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</si>
  <si>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</si>
  <si>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</si>
  <si>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</si>
  <si>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</si>
  <si>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</si>
  <si>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</si>
  <si>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</si>
  <si>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</si>
  <si>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</si>
  <si>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</si>
  <si>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</si>
  <si>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</si>
  <si>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</si>
  <si>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</si>
  <si>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</si>
  <si>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</si>
  <si>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</si>
  <si>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</si>
  <si>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</si>
  <si>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</si>
  <si>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</si>
  <si>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</si>
  <si>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</si>
  <si>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</si>
  <si>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</si>
  <si>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</si>
  <si>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</si>
  <si>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</si>
  <si>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</si>
  <si>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</si>
  <si>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</si>
  <si>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</si>
  <si>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</si>
  <si>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</si>
  <si>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</si>
  <si>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</si>
  <si>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</si>
  <si>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</si>
  <si>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</si>
  <si>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</si>
  <si>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</si>
  <si>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</si>
  <si>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</si>
  <si>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</si>
  <si>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</si>
  <si>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</si>
  <si>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</si>
  <si>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</si>
  <si>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</si>
  <si>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</si>
  <si>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</si>
  <si>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</si>
  <si>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</si>
  <si>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</si>
  <si>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</si>
  <si>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</si>
  <si>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</si>
  <si>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</si>
  <si>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</si>
  <si>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</si>
  <si>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</si>
  <si>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</si>
  <si>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</si>
  <si>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</si>
  <si>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</si>
  <si>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</si>
  <si>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</si>
  <si>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</si>
  <si>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</si>
  <si>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</si>
  <si>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</si>
  <si>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</si>
  <si>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</si>
  <si>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</si>
  <si>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</si>
  <si>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</si>
  <si>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</si>
  <si>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</si>
  <si>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</si>
  <si>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</si>
  <si>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</si>
  <si>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</si>
  <si>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</si>
  <si>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</si>
  <si>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</si>
  <si>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</si>
  <si>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</si>
  <si>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</si>
  <si>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</si>
  <si>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</si>
  <si>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</si>
  <si>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</si>
  <si>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</si>
  <si>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</si>
  <si>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</si>
  <si>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</si>
  <si>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</si>
  <si>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</si>
  <si>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</si>
  <si>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</si>
  <si>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</si>
  <si>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</si>
  <si>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</si>
  <si>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</si>
  <si>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</si>
  <si>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</si>
  <si>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</si>
  <si>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</si>
  <si>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</si>
  <si>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</si>
  <si>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</si>
  <si>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</si>
  <si>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</si>
  <si>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</si>
  <si>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</si>
  <si>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</si>
  <si>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</si>
  <si>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</si>
  <si>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</si>
  <si>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</si>
  <si>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</si>
  <si>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</si>
  <si>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</si>
  <si>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</si>
  <si>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</si>
  <si>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</si>
  <si>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</si>
  <si>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</si>
  <si>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</si>
  <si>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</si>
  <si>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</si>
  <si>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</si>
  <si>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</si>
  <si>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</si>
  <si>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</si>
  <si>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</si>
  <si>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</si>
  <si>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</si>
  <si>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</si>
  <si>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</si>
  <si>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</si>
  <si>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</si>
  <si>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</si>
  <si>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</si>
  <si>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</si>
  <si>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</si>
  <si>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</si>
  <si>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</si>
  <si>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</si>
  <si>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</si>
  <si>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</si>
  <si>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</si>
  <si>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</si>
  <si>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</si>
  <si>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</si>
  <si>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</si>
  <si>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</si>
  <si>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</si>
  <si>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</si>
  <si>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</si>
  <si>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</si>
  <si>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</si>
  <si>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</si>
  <si>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</si>
  <si>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</si>
  <si>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</si>
  <si>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</si>
  <si>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</si>
  <si>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</si>
  <si>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</si>
  <si>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</si>
  <si>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</si>
  <si>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</si>
  <si>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</si>
  <si>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</si>
  <si>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</si>
  <si>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</si>
  <si>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</si>
  <si>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</si>
  <si>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</si>
  <si>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</si>
  <si>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</si>
  <si>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</si>
  <si>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</si>
  <si>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</si>
  <si>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</si>
  <si>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</si>
  <si>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</si>
  <si>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</si>
  <si>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</si>
  <si>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</si>
  <si>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</si>
  <si>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</si>
  <si>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</si>
  <si>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</si>
  <si>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</si>
  <si>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</si>
  <si>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</si>
  <si>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</si>
  <si>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</si>
  <si>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</si>
  <si>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</si>
  <si>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</si>
  <si>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</si>
  <si>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</si>
  <si>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</si>
  <si>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</si>
  <si>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</si>
  <si>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</si>
  <si>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</si>
  <si>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</si>
  <si>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</si>
  <si>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</si>
  <si>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</si>
  <si>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</si>
  <si>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</si>
  <si>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</si>
  <si>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</si>
  <si>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</si>
  <si>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</si>
  <si>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</si>
  <si>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</si>
  <si>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</si>
  <si>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</si>
  <si>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</si>
  <si>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</si>
  <si>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</si>
  <si>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</si>
  <si>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</si>
  <si>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</si>
  <si>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</si>
  <si>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</si>
  <si>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</si>
  <si>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</si>
  <si>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</si>
  <si>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</si>
  <si>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</si>
  <si>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</si>
  <si>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</si>
  <si>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</si>
  <si>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</si>
  <si>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</si>
  <si>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</si>
  <si>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</si>
  <si>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</si>
  <si>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</si>
  <si>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</si>
  <si>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</si>
  <si>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</si>
  <si>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</si>
  <si>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</si>
  <si>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</si>
  <si>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</si>
  <si>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</si>
  <si>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</si>
  <si>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</si>
  <si>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</si>
  <si>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</si>
  <si>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</si>
  <si>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</si>
  <si>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</si>
  <si>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</si>
  <si>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</si>
  <si>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</si>
  <si>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</si>
  <si>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</si>
  <si>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</si>
  <si>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</si>
  <si>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</si>
  <si>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</si>
  <si>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</si>
  <si>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</si>
  <si>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</si>
  <si>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</si>
  <si>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</si>
  <si>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</si>
  <si>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</si>
  <si>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</si>
  <si>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</si>
  <si>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</si>
  <si>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</si>
  <si>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</si>
  <si>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</si>
  <si>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</si>
  <si>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</si>
  <si>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</si>
  <si>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</si>
  <si>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</si>
  <si>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</si>
  <si>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</si>
  <si>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</si>
  <si>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</si>
  <si>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</si>
  <si>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</si>
  <si>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</si>
  <si>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</si>
  <si>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</si>
  <si>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</si>
  <si>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</si>
  <si>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</si>
  <si>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</si>
  <si>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</si>
  <si>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</si>
  <si>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</si>
  <si>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</si>
  <si>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</si>
  <si>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</si>
  <si>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</si>
  <si>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</si>
  <si>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</si>
  <si>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</si>
  <si>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</si>
  <si>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</si>
  <si>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</si>
  <si>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</si>
  <si>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</si>
  <si>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</si>
  <si>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</si>
  <si>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</si>
  <si>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</si>
  <si>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</si>
  <si>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</si>
  <si>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</si>
  <si>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</si>
  <si>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</si>
  <si>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</si>
  <si>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</si>
  <si>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</si>
  <si>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</si>
  <si>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</si>
  <si>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</si>
  <si>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</si>
  <si>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</si>
  <si>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</si>
  <si>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</si>
  <si>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</si>
  <si>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</si>
  <si>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</si>
  <si>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</si>
  <si>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</si>
  <si>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</si>
  <si>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</si>
  <si>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</si>
  <si>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</si>
  <si>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</si>
  <si>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</si>
  <si>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</si>
  <si>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</si>
  <si>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</si>
  <si>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</si>
  <si>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</si>
  <si>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</si>
  <si>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</si>
  <si>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</si>
  <si>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</si>
  <si>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</si>
  <si>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</si>
  <si>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</si>
  <si>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</si>
  <si>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</si>
  <si>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</si>
  <si>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</si>
  <si>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</si>
  <si>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</si>
  <si>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</si>
  <si>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</si>
  <si>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</si>
  <si>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</si>
  <si>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</si>
  <si>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</si>
  <si>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</si>
  <si>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</si>
  <si>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</si>
  <si>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</si>
  <si>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</si>
  <si>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</si>
  <si>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</si>
  <si>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</si>
  <si>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</si>
  <si>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</si>
  <si>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</si>
  <si>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</si>
  <si>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</si>
  <si>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</si>
  <si>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</si>
  <si>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</si>
  <si>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</si>
  <si>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</si>
  <si>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</si>
  <si>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</si>
  <si>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</si>
  <si>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</si>
  <si>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</si>
  <si>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</si>
  <si>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</si>
  <si>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</si>
  <si>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</si>
  <si>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</si>
  <si>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</si>
  <si>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</si>
  <si>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</si>
  <si>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</si>
  <si>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</si>
  <si>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</si>
  <si>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</si>
  <si>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</si>
  <si>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</si>
  <si>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</si>
  <si>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</si>
  <si>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</si>
  <si>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</si>
  <si>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</si>
  <si>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</si>
  <si>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</si>
  <si>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</si>
  <si>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</si>
  <si>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</si>
  <si>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</si>
  <si>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</si>
  <si>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</si>
  <si>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</si>
  <si>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</si>
  <si>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</si>
  <si>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</si>
  <si>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</si>
  <si>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</si>
  <si>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</si>
  <si>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</si>
  <si>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</si>
  <si>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</si>
  <si>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</si>
  <si>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</si>
  <si>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</si>
  <si>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</si>
  <si>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</si>
  <si>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</si>
  <si>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</si>
  <si>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</si>
  <si>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</si>
  <si>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</si>
  <si>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</si>
  <si>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</si>
  <si>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</si>
  <si>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</si>
  <si>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</si>
  <si>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</si>
  <si>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</si>
  <si>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</si>
  <si>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</si>
  <si>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</si>
  <si>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</si>
  <si>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</si>
  <si>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</si>
  <si>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</si>
  <si>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</si>
  <si>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</si>
  <si>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</si>
  <si>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</si>
  <si>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</si>
  <si>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</si>
  <si>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</si>
  <si>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</si>
  <si>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</si>
  <si>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</si>
  <si>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</si>
  <si>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</si>
  <si>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</si>
  <si>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</si>
  <si>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</si>
  <si>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</si>
  <si>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</si>
  <si>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</si>
  <si>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</si>
  <si>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</si>
  <si>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</si>
  <si>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</si>
  <si>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</si>
  <si>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</si>
  <si>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</si>
  <si>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</si>
  <si>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</si>
  <si>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</si>
  <si>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</si>
  <si>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</si>
  <si>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</si>
  <si>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</si>
  <si>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</si>
  <si>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</si>
  <si>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</si>
  <si>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</si>
  <si>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</si>
  <si>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</si>
  <si>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</si>
  <si>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</si>
  <si>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</si>
  <si>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</si>
  <si>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</si>
  <si>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</si>
  <si>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</si>
  <si>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</si>
  <si>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</si>
  <si>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</si>
  <si>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</si>
  <si>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</si>
  <si>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</si>
  <si>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</si>
  <si>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</si>
  <si>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</si>
  <si>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</si>
  <si>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</si>
  <si>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</si>
  <si>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</si>
  <si>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</si>
  <si>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</si>
  <si>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</si>
  <si>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</si>
  <si>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</si>
  <si>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</si>
  <si>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</si>
  <si>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</si>
  <si>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</si>
  <si>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</si>
  <si>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</si>
  <si>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</si>
  <si>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</si>
  <si>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</si>
  <si>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</si>
  <si>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</si>
  <si>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</si>
  <si>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</si>
  <si>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</si>
  <si>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</si>
  <si>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</si>
  <si>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</si>
  <si>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</si>
  <si>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</si>
  <si>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</si>
  <si>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</si>
  <si>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</si>
  <si>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</si>
  <si>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</si>
  <si>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</si>
  <si>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</si>
  <si>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</si>
  <si>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</si>
  <si>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</si>
  <si>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</si>
  <si>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</si>
  <si>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</si>
  <si>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</si>
  <si>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</si>
  <si>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</si>
  <si>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</si>
  <si>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</si>
  <si>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</si>
  <si>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</si>
  <si>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</si>
  <si>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</si>
  <si>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</si>
  <si>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</si>
  <si>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</si>
  <si>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</si>
  <si>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</si>
  <si>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</si>
  <si>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</si>
  <si>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</si>
  <si>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</si>
  <si>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</si>
  <si>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</si>
  <si>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</si>
  <si>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</si>
  <si>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</si>
  <si>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</si>
  <si>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</si>
  <si>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</si>
  <si>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</si>
  <si>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</si>
  <si>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</si>
  <si>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</si>
  <si>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</si>
  <si>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</si>
  <si>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</si>
  <si>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</si>
  <si>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</si>
  <si>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</si>
  <si>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</si>
  <si>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</si>
  <si>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</si>
  <si>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</si>
  <si>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</si>
  <si>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</si>
  <si>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</si>
  <si>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</si>
  <si>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</si>
  <si>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</si>
  <si>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</si>
  <si>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</si>
  <si>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</si>
  <si>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</si>
  <si>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</si>
  <si>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</si>
  <si>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</si>
  <si>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</si>
  <si>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</si>
  <si>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</si>
  <si>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</si>
  <si>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</si>
  <si>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</si>
  <si>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</si>
  <si>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</si>
  <si>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</si>
  <si>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</si>
  <si>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</si>
  <si>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</si>
  <si>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</si>
  <si>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</si>
  <si>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</si>
  <si>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</si>
  <si>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</si>
  <si>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</si>
  <si>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</si>
  <si>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</si>
  <si>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</si>
  <si>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</si>
  <si>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</si>
  <si>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</si>
  <si>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</si>
  <si>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</si>
  <si>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</si>
  <si>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</si>
  <si>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</si>
  <si>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</si>
  <si>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</si>
  <si>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</si>
  <si>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</si>
  <si>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</si>
  <si>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</si>
  <si>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</si>
  <si>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</si>
  <si>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</si>
  <si>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</si>
  <si>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</si>
  <si>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</si>
  <si>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</si>
  <si>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</si>
  <si>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</si>
  <si>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</si>
  <si>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</si>
  <si>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</si>
  <si>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</si>
  <si>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</si>
  <si>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</si>
  <si>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</si>
  <si>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</si>
  <si>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</si>
  <si>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</si>
  <si>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</si>
  <si>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</si>
  <si>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</si>
  <si>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</si>
  <si>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</si>
  <si>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</si>
  <si>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</si>
  <si>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</si>
  <si>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</si>
  <si>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</si>
  <si>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</si>
  <si>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</si>
  <si>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</si>
  <si>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</si>
  <si>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</si>
  <si>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</si>
  <si>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</si>
  <si>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</si>
  <si>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</si>
  <si>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</si>
  <si>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</si>
  <si>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</si>
  <si>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</si>
  <si>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</si>
  <si>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</si>
  <si>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</si>
  <si>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</si>
  <si>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</si>
  <si>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</si>
  <si>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</si>
  <si>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</si>
  <si>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</si>
  <si>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</si>
  <si>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</si>
  <si>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</si>
  <si>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</si>
  <si>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</si>
  <si>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</si>
  <si>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</si>
  <si>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</si>
  <si>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</si>
  <si>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</si>
  <si>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</si>
  <si>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</si>
  <si>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</si>
  <si>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</si>
  <si>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</si>
  <si>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</si>
  <si>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</si>
  <si>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</si>
  <si>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</si>
  <si>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</si>
  <si>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</si>
  <si>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</si>
  <si>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</si>
  <si>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</si>
  <si>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</si>
  <si>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</si>
  <si>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</si>
  <si>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</si>
  <si>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</si>
  <si>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</si>
  <si>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</si>
  <si>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</si>
  <si>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</si>
  <si>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</si>
  <si>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</si>
  <si>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</si>
  <si>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</si>
  <si>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</si>
  <si>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</si>
  <si>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</si>
  <si>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</si>
  <si>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</si>
  <si>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</si>
  <si>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</si>
  <si>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</si>
  <si>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</si>
  <si>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</si>
  <si>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</si>
  <si>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</si>
  <si>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</si>
  <si>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</si>
  <si>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</si>
  <si>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</si>
  <si>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</si>
  <si>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</si>
  <si>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</si>
  <si>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</si>
  <si>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</si>
  <si>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</si>
  <si>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</si>
  <si>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</si>
  <si>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</si>
  <si>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</si>
  <si>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</si>
  <si>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</si>
  <si>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</si>
  <si>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</si>
  <si>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</si>
  <si>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</si>
  <si>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</si>
  <si>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</si>
  <si>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</si>
  <si>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</si>
  <si>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</si>
  <si>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</si>
  <si>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</si>
  <si>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</si>
  <si>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</si>
  <si>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</si>
  <si>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</si>
  <si>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</si>
  <si>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</si>
  <si>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</si>
  <si>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</si>
  <si>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</si>
  <si>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</si>
  <si>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</si>
  <si>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</si>
  <si>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</si>
  <si>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</si>
  <si>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</si>
  <si>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</si>
  <si>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</si>
  <si>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</si>
  <si>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</si>
  <si>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</si>
  <si>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</si>
  <si>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</si>
  <si>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</si>
  <si>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</si>
  <si>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</si>
  <si>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</si>
  <si>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</si>
  <si>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</si>
  <si>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</si>
  <si>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</si>
  <si>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</si>
  <si>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</si>
  <si>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</si>
  <si>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</si>
  <si>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</si>
  <si>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</si>
  <si>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</si>
  <si>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</si>
  <si>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</si>
  <si>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</si>
  <si>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</si>
  <si>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</si>
  <si>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</si>
  <si>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</si>
  <si>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</si>
  <si>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</si>
  <si>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</si>
  <si>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</si>
  <si>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</si>
  <si>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</si>
  <si>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</si>
  <si>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</si>
  <si>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</si>
  <si>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</si>
  <si>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</si>
  <si>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</si>
  <si>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</si>
  <si>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</si>
  <si>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</si>
  <si>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</si>
  <si>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</si>
  <si>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</si>
  <si>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</si>
  <si>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</si>
  <si>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</si>
  <si>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</si>
  <si>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</si>
  <si>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</si>
  <si>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</si>
  <si>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</si>
  <si>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</si>
  <si>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</si>
  <si>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</si>
  <si>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</si>
  <si>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</si>
  <si>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</si>
  <si>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</si>
  <si>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</si>
  <si>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</si>
  <si>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</si>
  <si>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</si>
  <si>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</si>
  <si>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</si>
  <si>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</si>
  <si>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</si>
  <si>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</si>
  <si>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</si>
  <si>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</si>
  <si>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</si>
  <si>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</si>
  <si>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</si>
  <si>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</si>
  <si>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</si>
  <si>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</si>
  <si>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</si>
  <si>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</si>
  <si>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</si>
  <si>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</si>
  <si>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</si>
  <si>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</si>
  <si>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</si>
  <si>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</si>
  <si>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</si>
  <si>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</si>
  <si>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</si>
  <si>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</si>
  <si>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</si>
  <si>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</si>
  <si>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</si>
  <si>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</si>
  <si>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</si>
  <si>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</si>
  <si>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</si>
  <si>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</si>
  <si>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</si>
  <si>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</si>
  <si>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</si>
  <si>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</si>
  <si>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</si>
  <si>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</si>
  <si>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</si>
  <si>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</si>
  <si>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</si>
  <si>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</si>
  <si>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</si>
  <si>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</si>
  <si>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</si>
  <si>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</si>
  <si>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</si>
  <si>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</si>
  <si>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</si>
  <si>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</si>
  <si>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</si>
  <si>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</si>
  <si>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</si>
  <si>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</si>
  <si>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</si>
  <si>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</si>
  <si>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</si>
  <si>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</si>
  <si>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</si>
  <si>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</si>
  <si>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</si>
  <si>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</si>
  <si>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</si>
  <si>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</si>
  <si>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</si>
  <si>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</si>
  <si>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</si>
  <si>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</si>
  <si>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</si>
  <si>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</si>
  <si>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</si>
  <si>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</si>
  <si>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</si>
  <si>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</si>
  <si>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</si>
  <si>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</si>
  <si>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</si>
  <si>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</si>
  <si>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</si>
  <si>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</si>
  <si>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</si>
  <si>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</si>
  <si>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</si>
  <si>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</si>
  <si>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</si>
  <si>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</si>
  <si>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</si>
  <si>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</si>
  <si>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</si>
  <si>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</si>
  <si>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</si>
  <si>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</si>
  <si>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</si>
  <si>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</si>
  <si>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</si>
  <si>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</si>
  <si>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</si>
  <si>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</si>
  <si>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</si>
  <si>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</si>
  <si>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</si>
  <si>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</si>
  <si>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</si>
  <si>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</si>
  <si>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</si>
  <si>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</si>
  <si>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</si>
  <si>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</si>
  <si>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</si>
  <si>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</si>
  <si>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</si>
  <si>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</si>
  <si>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</si>
  <si>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</si>
  <si>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</si>
  <si>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</si>
  <si>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</si>
  <si>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</si>
  <si>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</si>
  <si>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</si>
  <si>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</si>
  <si>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</si>
  <si>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</si>
  <si>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</si>
  <si>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</si>
  <si>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</si>
  <si>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</si>
  <si>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</si>
  <si>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</si>
  <si>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</si>
  <si>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</si>
  <si>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</si>
  <si>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</si>
  <si>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</si>
  <si>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</si>
  <si>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</si>
  <si>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</si>
  <si>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</si>
  <si>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</si>
  <si>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</si>
  <si>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</si>
  <si>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</si>
  <si>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</si>
  <si>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</si>
  <si>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</si>
  <si>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</si>
  <si>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</si>
  <si>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</si>
  <si>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</si>
  <si>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</si>
  <si>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</si>
  <si>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</si>
  <si>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</si>
  <si>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</si>
  <si>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</si>
  <si>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</si>
  <si>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</si>
  <si>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</si>
  <si>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</si>
  <si>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</si>
  <si>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</si>
  <si>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</si>
  <si>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</si>
  <si>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</si>
  <si>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</si>
  <si>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</si>
  <si>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</si>
  <si>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</si>
  <si>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</si>
  <si>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</si>
  <si>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</si>
  <si>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</si>
  <si>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</si>
  <si>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</si>
  <si>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</si>
  <si>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</si>
  <si>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</si>
  <si>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</si>
  <si>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</si>
  <si>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</si>
  <si>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</si>
  <si>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</si>
  <si>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</si>
  <si>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</si>
  <si>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</si>
  <si>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</si>
  <si>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</si>
  <si>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</si>
  <si>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</si>
  <si>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</si>
  <si>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</si>
  <si>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</si>
  <si>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</si>
  <si>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</si>
  <si>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</si>
  <si>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</si>
  <si>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</si>
  <si>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</si>
  <si>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</si>
  <si>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</si>
  <si>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</si>
  <si>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</si>
  <si>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</si>
  <si>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</si>
  <si>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</si>
  <si>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</si>
  <si>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</si>
  <si>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</si>
  <si>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</si>
  <si>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</si>
  <si>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</si>
  <si>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</si>
  <si>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</si>
  <si>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</si>
  <si>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</si>
  <si>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</si>
  <si>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</si>
  <si>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</si>
  <si>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</si>
  <si>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</si>
  <si>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</si>
  <si>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</si>
  <si>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</si>
  <si>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</si>
  <si>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</si>
  <si>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</si>
  <si>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</si>
  <si>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</si>
  <si>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</si>
  <si>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</si>
  <si>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</si>
  <si>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</si>
  <si>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</si>
  <si>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</si>
  <si>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</si>
  <si>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</si>
  <si>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</si>
  <si>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</si>
  <si>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</si>
  <si>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</si>
  <si>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</si>
  <si>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</si>
  <si>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</si>
  <si>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</si>
  <si>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</si>
  <si>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</si>
  <si>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</si>
  <si>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</si>
  <si>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</si>
  <si>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</si>
  <si>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</si>
  <si>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</si>
  <si>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</si>
  <si>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</si>
  <si>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</si>
  <si>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</si>
  <si>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</si>
  <si>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</si>
  <si>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</si>
  <si>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</si>
  <si>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</si>
  <si>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</si>
  <si>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</si>
  <si>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</si>
  <si>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</si>
  <si>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</si>
  <si>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</si>
  <si>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</si>
  <si>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</si>
  <si>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</si>
  <si>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</si>
  <si>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</si>
  <si>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</si>
  <si>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</si>
  <si>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</si>
  <si>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</si>
  <si>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</si>
  <si>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</si>
  <si>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</si>
  <si>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</si>
  <si>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</si>
  <si>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</si>
  <si>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</si>
  <si>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</si>
  <si>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</si>
  <si>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</si>
  <si>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</si>
  <si>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</si>
  <si>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</si>
  <si>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</si>
  <si>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</si>
  <si>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</si>
  <si>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</si>
  <si>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</si>
  <si>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</si>
  <si>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</si>
  <si>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</si>
  <si>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</si>
  <si>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</si>
  <si>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</si>
  <si>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</si>
  <si>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</si>
  <si>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</si>
  <si>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</si>
  <si>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</si>
  <si>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</si>
  <si>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</si>
  <si>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</si>
  <si>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</si>
  <si>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</si>
  <si>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</si>
  <si>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</si>
  <si>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</si>
  <si>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</si>
  <si>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</si>
  <si>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</si>
  <si>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</si>
  <si>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</si>
  <si>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</si>
  <si>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</si>
  <si>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</si>
  <si>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</si>
  <si>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</si>
  <si>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</si>
  <si>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</si>
  <si>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</si>
  <si>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</si>
  <si>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</si>
  <si>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</si>
  <si>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</si>
  <si>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</si>
  <si>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</si>
  <si>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</si>
  <si>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</si>
  <si>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</si>
  <si>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</si>
  <si>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</si>
  <si>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</si>
  <si>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</si>
  <si>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</si>
  <si>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</si>
  <si>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</si>
  <si>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</si>
  <si>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</si>
  <si>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</si>
  <si>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</si>
  <si>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</si>
  <si>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</si>
  <si>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</si>
  <si>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</si>
  <si>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</si>
  <si>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</si>
  <si>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</si>
  <si>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</si>
  <si>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</si>
  <si>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</si>
  <si>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</si>
  <si>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</si>
  <si>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</si>
  <si>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</si>
  <si>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</si>
  <si>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</si>
  <si>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</si>
  <si>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</si>
  <si>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</si>
  <si>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</si>
  <si>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</si>
  <si>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</si>
  <si>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</si>
  <si>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</si>
  <si>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</si>
  <si>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</si>
  <si>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</si>
  <si>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</si>
  <si>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</si>
  <si>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</si>
  <si>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</si>
  <si>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</si>
  <si>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</si>
  <si>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</si>
  <si>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</si>
  <si>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</si>
  <si>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</si>
  <si>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</si>
  <si>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</si>
  <si>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</si>
  <si>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</si>
  <si>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</si>
  <si>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</si>
  <si>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</si>
  <si>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</si>
  <si>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</si>
  <si>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</si>
  <si>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</si>
  <si>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</si>
  <si>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</si>
  <si>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</si>
  <si>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</si>
  <si>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</si>
  <si>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</si>
  <si>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</si>
  <si>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</si>
  <si>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</si>
  <si>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</si>
  <si>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</si>
  <si>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</si>
  <si>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</si>
  <si>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</si>
  <si>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</si>
  <si>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</si>
  <si>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</si>
  <si>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</si>
  <si>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</si>
  <si>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</si>
  <si>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</si>
  <si>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</si>
  <si>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</si>
  <si>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</si>
  <si>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</si>
  <si>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</si>
  <si>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</si>
  <si>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</si>
  <si>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</si>
  <si>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</si>
  <si>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</si>
  <si>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</si>
  <si>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</si>
  <si>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</si>
  <si>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</si>
  <si>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</si>
  <si>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</si>
  <si>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</si>
  <si>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</si>
  <si>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</si>
  <si>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</si>
  <si>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</si>
  <si>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</si>
  <si>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</si>
  <si>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</si>
  <si>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</si>
  <si>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</si>
  <si>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</si>
  <si>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</si>
  <si>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</si>
  <si>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</si>
  <si>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</si>
  <si>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</si>
  <si>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</si>
  <si>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</si>
  <si>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</si>
  <si>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</si>
  <si>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</si>
  <si>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</si>
  <si>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</si>
  <si>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</si>
  <si>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</si>
  <si>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</si>
  <si>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</si>
  <si>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</si>
  <si>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</si>
  <si>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</si>
  <si>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</si>
  <si>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</si>
  <si>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</si>
  <si>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</si>
  <si>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</si>
  <si>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</si>
  <si>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</si>
  <si>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</si>
  <si>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</si>
  <si>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</si>
  <si>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</si>
  <si>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</si>
  <si>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</si>
  <si>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</si>
  <si>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</si>
  <si>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</si>
  <si>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</si>
  <si>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</si>
  <si>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</si>
  <si>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</si>
  <si>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</si>
  <si>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</si>
  <si>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</si>
  <si>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</si>
  <si>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</si>
  <si>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</si>
  <si>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</si>
  <si>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</si>
  <si>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</si>
  <si>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</si>
  <si>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</si>
  <si>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</si>
  <si>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</si>
  <si>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</si>
  <si>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</si>
  <si>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</si>
  <si>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</si>
  <si>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</si>
  <si>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</si>
  <si>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</si>
  <si>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</si>
  <si>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</si>
  <si>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</si>
  <si>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</si>
  <si>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</si>
  <si>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</si>
  <si>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</si>
  <si>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</si>
  <si>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</si>
  <si>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</si>
  <si>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</si>
  <si>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</si>
  <si>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</si>
  <si>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</si>
  <si>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</si>
  <si>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</si>
  <si>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</si>
  <si>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</si>
  <si>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</si>
  <si>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</si>
  <si>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</si>
  <si>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</si>
  <si>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</si>
  <si>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</si>
  <si>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</si>
  <si>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</si>
  <si>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</si>
  <si>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</si>
  <si>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</si>
  <si>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</si>
  <si>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</si>
  <si>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</si>
  <si>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</si>
  <si>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</si>
  <si>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</si>
  <si>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</si>
  <si>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</si>
  <si>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</si>
  <si>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</si>
  <si>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</si>
  <si>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</si>
  <si>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</si>
  <si>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</si>
  <si>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</si>
  <si>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</si>
  <si>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</si>
  <si>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</si>
  <si>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</si>
  <si>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</si>
  <si>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</si>
  <si>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</si>
  <si>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</si>
  <si>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</si>
  <si>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</si>
  <si>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</si>
  <si>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</si>
  <si>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</si>
  <si>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</si>
  <si>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</si>
  <si>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</si>
  <si>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</si>
  <si>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</si>
  <si>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</si>
  <si>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</si>
  <si>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</si>
  <si>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</si>
  <si>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</si>
  <si>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</si>
  <si>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</si>
  <si>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</si>
  <si>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</si>
  <si>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</si>
  <si>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</si>
  <si>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</si>
  <si>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</si>
  <si>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</si>
  <si>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</si>
  <si>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</si>
  <si>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</si>
  <si>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</si>
  <si>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</si>
  <si>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</si>
  <si>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</si>
  <si>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</si>
  <si>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</si>
  <si>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</si>
  <si>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</si>
  <si>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</si>
  <si>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</si>
  <si>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</si>
  <si>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</si>
  <si>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</si>
  <si>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</si>
  <si>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</si>
  <si>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</si>
  <si>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</si>
  <si>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</si>
  <si>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</si>
  <si>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</si>
  <si>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</si>
  <si>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</si>
  <si>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</si>
  <si>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</si>
  <si>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</si>
  <si>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</si>
  <si>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</si>
  <si>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</si>
  <si>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</si>
  <si>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</si>
  <si>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</si>
  <si>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</si>
  <si>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</si>
  <si>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</si>
  <si>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</si>
  <si>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</si>
  <si>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</si>
  <si>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</si>
  <si>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</si>
  <si>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</si>
  <si>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</si>
  <si>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</si>
  <si>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</si>
  <si>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</si>
  <si>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</si>
  <si>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</si>
  <si>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</si>
  <si>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</si>
  <si>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</si>
  <si>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</si>
  <si>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</si>
  <si>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</si>
  <si>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</si>
  <si>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</si>
  <si>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</si>
  <si>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</si>
  <si>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</si>
  <si>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</si>
  <si>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</si>
  <si>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</si>
  <si>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</si>
  <si>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</si>
  <si>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</si>
  <si>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</si>
  <si>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</si>
  <si>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</si>
  <si>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</si>
  <si>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</si>
  <si>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</si>
  <si>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</si>
  <si>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</si>
  <si>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</si>
  <si>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</si>
  <si>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</si>
  <si>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</si>
  <si>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</si>
  <si>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</si>
  <si>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</si>
  <si>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</si>
  <si>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</si>
  <si>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</si>
  <si>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</si>
  <si>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</si>
  <si>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</si>
  <si>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</si>
  <si>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</si>
  <si>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</si>
  <si>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</si>
  <si>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</si>
  <si>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</si>
  <si>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</si>
  <si>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</si>
  <si>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</si>
  <si>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</si>
  <si>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</si>
  <si>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</si>
  <si>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</si>
  <si>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</si>
  <si>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</si>
  <si>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</si>
  <si>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</si>
  <si>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</si>
  <si>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</si>
  <si>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</si>
  <si>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</si>
  <si>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</si>
  <si>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</si>
  <si>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</si>
  <si>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</si>
  <si>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</si>
  <si>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</si>
  <si>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</si>
  <si>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</si>
  <si>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</si>
  <si>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</si>
  <si>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</si>
  <si>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</si>
  <si>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</si>
  <si>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</si>
  <si>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</si>
  <si>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</si>
  <si>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</si>
  <si>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</si>
  <si>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</si>
  <si>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</si>
  <si>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</si>
  <si>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</si>
  <si>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</si>
  <si>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</si>
  <si>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</si>
  <si>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</si>
  <si>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</si>
  <si>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</si>
  <si>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</si>
  <si>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</si>
  <si>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</si>
  <si>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</si>
  <si>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</si>
  <si>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</si>
  <si>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</si>
  <si>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</si>
  <si>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</si>
  <si>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</si>
  <si>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</si>
  <si>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</si>
  <si>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</si>
  <si>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</si>
  <si>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</si>
  <si>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</si>
  <si>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</si>
  <si>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</si>
  <si>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</si>
  <si>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</si>
  <si>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</si>
  <si>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</si>
  <si>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</si>
  <si>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</si>
  <si>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</si>
  <si>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</si>
  <si>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</si>
  <si>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</si>
  <si>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</si>
  <si>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</si>
  <si>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</si>
  <si>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</si>
  <si>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</si>
  <si>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</si>
  <si>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</si>
  <si>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</si>
  <si>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</si>
  <si>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</si>
  <si>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</si>
  <si>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</si>
  <si>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</si>
  <si>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</si>
  <si>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</si>
  <si>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</si>
  <si>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</si>
  <si>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</si>
  <si>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</si>
  <si>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</si>
  <si>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</si>
  <si>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</si>
  <si>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</si>
  <si>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</si>
  <si>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</si>
  <si>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</si>
  <si>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</si>
  <si>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</si>
  <si>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</si>
  <si>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</si>
  <si>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</si>
  <si>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</si>
  <si>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</si>
  <si>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</si>
  <si>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</si>
  <si>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</si>
  <si>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</si>
  <si>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</si>
  <si>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</si>
  <si>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</si>
  <si>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</si>
  <si>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</si>
  <si>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</si>
  <si>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</si>
  <si>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</si>
  <si>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</si>
  <si>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</si>
  <si>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</si>
  <si>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</si>
  <si>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</si>
  <si>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</si>
  <si>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</si>
  <si>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</si>
  <si>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</si>
  <si>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</si>
  <si>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</si>
  <si>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</si>
  <si>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</si>
  <si>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</si>
  <si>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</si>
  <si>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</si>
  <si>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</si>
  <si>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</si>
  <si>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</si>
  <si>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</si>
  <si>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</si>
  <si>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</si>
  <si>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</si>
  <si>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</si>
  <si>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</si>
  <si>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</si>
  <si>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</si>
  <si>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</si>
  <si>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</si>
  <si>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</si>
  <si>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</si>
  <si>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</si>
  <si>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</si>
  <si>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</si>
  <si>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</si>
  <si>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</si>
  <si>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</si>
  <si>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</si>
  <si>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</si>
  <si>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</si>
  <si>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</si>
  <si>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</si>
  <si>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</si>
  <si>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</si>
  <si>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</si>
  <si>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</si>
  <si>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</si>
  <si>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</si>
  <si>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</si>
  <si>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</si>
  <si>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</si>
  <si>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</si>
  <si>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</si>
  <si>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</si>
  <si>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</si>
  <si>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</si>
  <si>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</si>
  <si>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</si>
  <si>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</si>
  <si>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</si>
  <si>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</si>
  <si>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</si>
  <si>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</si>
  <si>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</si>
  <si>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</si>
  <si>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</si>
  <si>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</si>
  <si>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</si>
  <si>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</si>
  <si>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</si>
  <si>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</si>
  <si>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</si>
  <si>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</si>
  <si>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</si>
  <si>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</si>
  <si>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</si>
  <si>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</si>
  <si>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</si>
  <si>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</si>
  <si>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</si>
  <si>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</si>
  <si>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</si>
  <si>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</si>
  <si>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</si>
  <si>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</si>
  <si>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</si>
  <si>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</si>
  <si>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</si>
  <si>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</si>
  <si>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</si>
  <si>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</si>
  <si>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</si>
  <si>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</si>
  <si>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</si>
  <si>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</si>
  <si>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</si>
  <si>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</si>
  <si>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</si>
  <si>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</si>
  <si>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</si>
  <si>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</si>
  <si>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</si>
  <si>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</si>
  <si>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</si>
  <si>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</si>
  <si>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</si>
  <si>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</si>
  <si>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</si>
  <si>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</si>
  <si>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</si>
  <si>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</si>
  <si>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</si>
  <si>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</si>
  <si>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</si>
  <si>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</si>
  <si>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</si>
  <si>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</si>
  <si>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</si>
  <si>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</si>
  <si>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</si>
  <si>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</si>
  <si>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</si>
  <si>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</si>
  <si>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</si>
  <si>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</si>
  <si>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</si>
  <si>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</si>
  <si>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</si>
  <si>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</si>
  <si>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</si>
  <si>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</si>
  <si>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</si>
  <si>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</si>
  <si>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</si>
  <si>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</si>
  <si>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</si>
  <si>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</si>
  <si>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</si>
  <si>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</si>
  <si>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</si>
  <si>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</si>
  <si>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</si>
  <si>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</si>
  <si>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</si>
  <si>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</si>
  <si>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</si>
  <si>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</si>
  <si>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</si>
  <si>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</si>
  <si>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</si>
  <si>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</si>
  <si>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</si>
  <si>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</si>
  <si>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</si>
  <si>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</si>
  <si>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</si>
  <si>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</si>
  <si>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</si>
  <si>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</si>
  <si>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</si>
  <si>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</si>
  <si>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</si>
  <si>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</si>
  <si>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</si>
  <si>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</si>
  <si>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</si>
  <si>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</si>
  <si>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</si>
  <si>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</si>
  <si>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</si>
  <si>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</si>
  <si>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</si>
  <si>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</si>
  <si>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</si>
  <si>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</si>
  <si>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</si>
  <si>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</si>
  <si>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</si>
  <si>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</si>
  <si>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</si>
  <si>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</si>
  <si>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</si>
  <si>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</si>
  <si>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</si>
  <si>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</si>
  <si>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</si>
  <si>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</si>
  <si>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</si>
  <si>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</si>
  <si>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</si>
  <si>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</si>
  <si>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</si>
  <si>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</si>
  <si>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</si>
  <si>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</si>
  <si>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</si>
  <si>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</si>
  <si>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</si>
  <si>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</si>
  <si>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</si>
  <si>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</si>
  <si>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</si>
  <si>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</si>
  <si>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</si>
  <si>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</si>
  <si>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</si>
  <si>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</si>
  <si>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</si>
  <si>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</si>
  <si>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</si>
  <si>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</si>
  <si>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</si>
  <si>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</si>
  <si>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</si>
  <si>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</si>
  <si>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</si>
  <si>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</si>
  <si>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</si>
  <si>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</si>
  <si>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</si>
  <si>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</si>
  <si>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</si>
  <si>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</si>
  <si>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</si>
  <si>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</si>
  <si>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</si>
  <si>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</si>
  <si>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</si>
  <si>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</si>
  <si>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</si>
  <si>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</si>
  <si>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</si>
  <si>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</si>
  <si>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</si>
  <si>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</si>
  <si>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</si>
  <si>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</si>
  <si>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</si>
  <si>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</si>
  <si>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</si>
  <si>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</si>
  <si>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</si>
  <si>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</si>
  <si>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</si>
  <si>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</si>
  <si>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</si>
  <si>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</si>
  <si>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</si>
  <si>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</si>
  <si>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</si>
  <si>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</si>
  <si>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</si>
  <si>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</si>
  <si>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</si>
  <si>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</si>
  <si>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</si>
  <si>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</si>
  <si>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</si>
  <si>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</si>
  <si>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</si>
  <si>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</si>
  <si>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</si>
  <si>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</si>
  <si>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</si>
  <si>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</si>
  <si>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</si>
  <si>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</si>
  <si>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</si>
  <si>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</si>
  <si>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</si>
  <si>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</si>
  <si>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</si>
  <si>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</si>
  <si>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</si>
  <si>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</si>
  <si>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</si>
  <si>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</si>
  <si>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</si>
  <si>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</si>
  <si>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</si>
  <si>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</si>
  <si>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</si>
  <si>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</si>
  <si>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</si>
  <si>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</si>
  <si>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</si>
  <si>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</si>
  <si>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</si>
  <si>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</si>
  <si>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</si>
  <si>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</si>
  <si>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</si>
  <si>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</si>
  <si>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</si>
  <si>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</si>
  <si>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</si>
  <si>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</si>
  <si>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</si>
  <si>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</si>
  <si>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</si>
  <si>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</si>
  <si>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</si>
  <si>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</si>
  <si>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</si>
  <si>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</si>
  <si>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</si>
  <si>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</si>
  <si>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</si>
  <si>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</si>
  <si>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</si>
  <si>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</si>
  <si>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</si>
  <si>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</si>
  <si>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</si>
  <si>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</si>
  <si>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</si>
  <si>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</si>
  <si>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</si>
  <si>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</si>
  <si>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</si>
  <si>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</si>
  <si>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</si>
  <si>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</si>
  <si>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</si>
  <si>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</si>
  <si>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</si>
  <si>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</si>
  <si>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</si>
  <si>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</si>
  <si>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</si>
  <si>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</si>
  <si>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</si>
  <si>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</si>
  <si>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</si>
  <si>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</si>
  <si>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</si>
  <si>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</si>
  <si>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</si>
  <si>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</si>
  <si>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</si>
  <si>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</si>
  <si>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</si>
  <si>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</si>
  <si>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</si>
  <si>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</si>
  <si>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</si>
  <si>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</si>
  <si>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</si>
  <si>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</si>
  <si>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</si>
  <si>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</si>
  <si>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</si>
  <si>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</si>
  <si>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</si>
  <si>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</si>
  <si>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</si>
  <si>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</si>
  <si>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</si>
  <si>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</si>
  <si>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</si>
  <si>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</si>
  <si>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</si>
  <si>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</si>
  <si>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</si>
  <si>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</si>
  <si>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</si>
  <si>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</si>
  <si>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</si>
  <si>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</si>
  <si>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</si>
  <si>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</si>
  <si>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</si>
  <si>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</si>
  <si>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</si>
  <si>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</si>
  <si>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</si>
  <si>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</si>
  <si>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</si>
  <si>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</si>
  <si>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</si>
  <si>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</si>
  <si>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</si>
  <si>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</si>
  <si>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</si>
  <si>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</si>
  <si>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</si>
  <si>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</si>
  <si>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</si>
  <si>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</si>
  <si>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</si>
  <si>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</si>
  <si>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</si>
  <si>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</si>
  <si>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</si>
  <si>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</si>
  <si>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</si>
  <si>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</si>
  <si>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</si>
  <si>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</si>
  <si>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</si>
  <si>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</si>
  <si>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</si>
  <si>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</si>
  <si>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</si>
  <si>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</si>
  <si>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</si>
  <si>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</si>
  <si>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</si>
  <si>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</si>
  <si>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</si>
  <si>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</si>
  <si>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</si>
  <si>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</si>
  <si>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</si>
  <si>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</si>
  <si>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</si>
  <si>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</si>
  <si>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</si>
  <si>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</si>
  <si>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</si>
  <si>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</si>
  <si>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</si>
  <si>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</si>
  <si>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</si>
  <si>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</si>
  <si>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</si>
  <si>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</si>
  <si>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</si>
  <si>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</si>
  <si>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</si>
  <si>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</si>
  <si>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</si>
  <si>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</si>
  <si>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</si>
  <si>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</si>
  <si>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</si>
  <si>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</si>
  <si>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</si>
  <si>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</si>
  <si>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</si>
  <si>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</si>
  <si>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</si>
  <si>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</si>
  <si>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</si>
  <si>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</si>
  <si>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</si>
  <si>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</si>
  <si>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</si>
  <si>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</si>
  <si>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</si>
  <si>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</si>
  <si>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</si>
  <si>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</si>
  <si>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</si>
  <si>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</si>
  <si>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</si>
  <si>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</si>
  <si>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</si>
  <si>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</si>
  <si>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</si>
  <si>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</si>
  <si>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</si>
  <si>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</si>
  <si>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</si>
  <si>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</si>
  <si>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</si>
  <si>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</si>
  <si>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</si>
  <si>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</si>
  <si>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</si>
  <si>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</si>
  <si>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</si>
  <si>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</si>
  <si>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</si>
  <si>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</si>
  <si>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</si>
  <si>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</si>
  <si>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</si>
  <si>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</si>
  <si>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</si>
  <si>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</si>
  <si>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</si>
  <si>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</si>
  <si>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</si>
  <si>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</si>
  <si>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</si>
  <si>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</si>
  <si>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</si>
  <si>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</si>
  <si>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</si>
  <si>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</si>
  <si>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</si>
  <si>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</si>
  <si>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</si>
  <si>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</si>
  <si>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</si>
  <si>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</si>
  <si>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</si>
  <si>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</si>
  <si>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</si>
  <si>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</si>
  <si>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</si>
  <si>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</si>
  <si>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</si>
  <si>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</si>
  <si>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</si>
  <si>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</si>
  <si>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</si>
  <si>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</si>
  <si>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</si>
  <si>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</si>
  <si>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</si>
  <si>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</si>
  <si>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</si>
  <si>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</si>
  <si>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</si>
  <si>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</si>
  <si>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</si>
  <si>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</si>
  <si>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</si>
  <si>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</si>
  <si>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</si>
  <si>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</si>
  <si>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</si>
  <si>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</si>
  <si>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</si>
  <si>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</si>
  <si>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</si>
  <si>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</si>
  <si>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</si>
  <si>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</si>
  <si>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</si>
  <si>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</si>
  <si>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</si>
  <si>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</si>
  <si>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</si>
  <si>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</si>
  <si>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</si>
  <si>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</si>
  <si>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</si>
  <si>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</si>
  <si>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</si>
  <si>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</si>
  <si>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</si>
  <si>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</si>
  <si>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</si>
  <si>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</si>
  <si>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</si>
  <si>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</si>
  <si>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</si>
  <si>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</si>
  <si>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</si>
  <si>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</si>
  <si>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</si>
  <si>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</si>
  <si>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</si>
  <si>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</si>
  <si>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</si>
  <si>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</si>
  <si>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</si>
  <si>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</si>
  <si>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</si>
  <si>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</si>
  <si>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</si>
  <si>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</si>
  <si>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</si>
  <si>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</si>
  <si>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</si>
  <si>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</si>
  <si>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</si>
  <si>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</si>
  <si>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</si>
  <si>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</si>
  <si>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</si>
  <si>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</si>
  <si>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</si>
  <si>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</si>
  <si>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</si>
  <si>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</si>
  <si>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</si>
  <si>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</si>
  <si>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</si>
  <si>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</si>
  <si>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</si>
  <si>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</si>
  <si>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</si>
  <si>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</si>
  <si>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</si>
  <si>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</si>
  <si>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</si>
  <si>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</si>
  <si>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</si>
  <si>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</si>
  <si>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</si>
  <si>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</si>
  <si>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</si>
  <si>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</si>
  <si>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</si>
  <si>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</si>
  <si>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</si>
  <si>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</si>
  <si>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</si>
  <si>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</si>
  <si>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</si>
  <si>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</si>
  <si>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</si>
  <si>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</si>
  <si>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</si>
  <si>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</si>
  <si>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</si>
  <si>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</si>
  <si>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</si>
  <si>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</si>
  <si>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</si>
  <si>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</si>
  <si>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</si>
  <si>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</si>
  <si>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</si>
  <si>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</si>
  <si>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</si>
  <si>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</si>
  <si>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</si>
  <si>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</si>
  <si>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</si>
  <si>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</si>
  <si>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</si>
  <si>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</si>
  <si>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</si>
  <si>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</si>
  <si>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</si>
  <si>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</si>
  <si>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</si>
  <si>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</si>
  <si>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</si>
  <si>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</si>
  <si>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</si>
  <si>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</si>
  <si>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</si>
  <si>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</si>
  <si>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</si>
  <si>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</si>
  <si>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</si>
  <si>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</si>
  <si>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</si>
  <si>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</si>
  <si>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</si>
  <si>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</si>
  <si>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</si>
  <si>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</si>
  <si>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</si>
  <si>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</si>
  <si>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</si>
  <si>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</si>
  <si>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</si>
  <si>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</si>
  <si>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</si>
  <si>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</si>
  <si>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</si>
  <si>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</si>
  <si>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</si>
  <si>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</si>
  <si>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</si>
  <si>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</si>
  <si>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</si>
  <si>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</si>
  <si>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</si>
  <si>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</si>
  <si>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</si>
  <si>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</si>
  <si>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</si>
  <si>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</si>
  <si>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</si>
  <si>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</si>
  <si>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</si>
  <si>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</si>
  <si>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</si>
  <si>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</si>
  <si>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</si>
  <si>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</si>
  <si>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</si>
  <si>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</si>
  <si>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</si>
  <si>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</si>
  <si>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</si>
  <si>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</si>
  <si>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</si>
  <si>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</si>
  <si>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</si>
  <si>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</si>
  <si>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</si>
  <si>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</si>
  <si>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</si>
  <si>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</si>
  <si>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</si>
  <si>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</si>
  <si>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</si>
  <si>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</si>
  <si>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</si>
  <si>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</si>
  <si>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</si>
  <si>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</si>
  <si>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</si>
  <si>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</si>
  <si>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</si>
  <si>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</si>
  <si>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</si>
  <si>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</si>
  <si>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</si>
  <si>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</si>
  <si>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</si>
  <si>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</si>
  <si>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</si>
  <si>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</si>
  <si>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</si>
  <si>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</si>
  <si>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</si>
  <si>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</si>
  <si>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</si>
  <si>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</si>
  <si>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</si>
  <si>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</si>
  <si>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</si>
  <si>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</si>
  <si>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</si>
  <si>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</si>
  <si>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</si>
  <si>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</si>
  <si>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</si>
  <si>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</si>
  <si>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</si>
  <si>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</si>
  <si>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</si>
  <si>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</si>
  <si>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</si>
  <si>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</si>
  <si>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</si>
  <si>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</si>
  <si>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</si>
  <si>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</si>
  <si>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</si>
  <si>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</si>
  <si>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</si>
  <si>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</si>
  <si>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</si>
  <si>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</si>
  <si>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</si>
  <si>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</si>
  <si>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</si>
  <si>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</si>
  <si>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</si>
  <si>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</si>
  <si>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</si>
  <si>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</si>
  <si>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</si>
  <si>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</si>
  <si>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</si>
  <si>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</si>
  <si>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</si>
  <si>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</si>
  <si>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</si>
  <si>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</si>
  <si>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</si>
  <si>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</si>
  <si>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</si>
  <si>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</si>
  <si>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</si>
  <si>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</si>
  <si>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</si>
  <si>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</si>
  <si>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</si>
  <si>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</si>
  <si>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</si>
  <si>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</si>
  <si>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</si>
  <si>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</si>
  <si>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</si>
  <si>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</si>
  <si>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</si>
  <si>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</si>
  <si>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</si>
  <si>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</si>
  <si>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</si>
  <si>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</si>
  <si>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</si>
  <si>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</si>
  <si>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</si>
  <si>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</si>
  <si>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</si>
  <si>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</si>
  <si>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</si>
  <si>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</si>
  <si>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</si>
  <si>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</si>
  <si>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</si>
  <si>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</si>
  <si>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</si>
  <si>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</si>
  <si>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</si>
  <si>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</si>
  <si>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</si>
  <si>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</si>
  <si>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</si>
  <si>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</si>
  <si>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</si>
  <si>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</si>
  <si>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</si>
  <si>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</si>
  <si>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</si>
  <si>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</si>
  <si>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</si>
  <si>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</si>
  <si>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</si>
  <si>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</si>
  <si>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</si>
  <si>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</si>
  <si>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</si>
  <si>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</si>
  <si>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</si>
  <si>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</si>
  <si>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</si>
  <si>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</si>
  <si>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</si>
  <si>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</si>
  <si>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</si>
  <si>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</si>
  <si>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</si>
  <si>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</si>
  <si>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</si>
  <si>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</si>
  <si>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</si>
  <si>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</si>
  <si>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</si>
  <si>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</si>
  <si>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</si>
  <si>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</si>
  <si>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</si>
  <si>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</si>
  <si>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</si>
  <si>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</si>
  <si>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</si>
  <si>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</si>
  <si>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</si>
  <si>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</si>
  <si>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</si>
  <si>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</si>
  <si>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</si>
  <si>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</si>
  <si>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</si>
  <si>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</si>
  <si>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</si>
  <si>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</si>
  <si>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</si>
  <si>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</si>
  <si>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</si>
  <si>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</si>
  <si>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</si>
  <si>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</si>
  <si>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</si>
  <si>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</si>
  <si>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</si>
  <si>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</si>
  <si>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</si>
  <si>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</si>
  <si>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</si>
  <si>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</si>
  <si>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</si>
  <si>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</si>
  <si>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</si>
  <si>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</si>
  <si>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</si>
  <si>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</si>
  <si>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</si>
  <si>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</si>
  <si>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</si>
  <si>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</si>
  <si>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</si>
  <si>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</si>
  <si>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</si>
  <si>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</si>
  <si>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</si>
  <si>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</si>
  <si>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</si>
  <si>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</si>
  <si>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</si>
  <si>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</si>
  <si>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</si>
  <si>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</si>
  <si>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</si>
  <si>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</si>
  <si>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</si>
  <si>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</si>
  <si>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</si>
  <si>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</si>
  <si>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</si>
  <si>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</si>
  <si>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</si>
  <si>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</si>
  <si>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</si>
  <si>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</si>
  <si>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</si>
  <si>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</si>
  <si>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</si>
  <si>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</si>
  <si>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</si>
  <si>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</si>
  <si>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</si>
  <si>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</si>
  <si>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</si>
  <si>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</si>
  <si>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</si>
  <si>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</si>
  <si>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</si>
  <si>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</si>
  <si>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</si>
  <si>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</si>
  <si>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</si>
  <si>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</si>
  <si>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</si>
  <si>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</si>
  <si>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</si>
  <si>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</si>
  <si>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</si>
  <si>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</si>
  <si>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</si>
  <si>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</si>
  <si>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</si>
  <si>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</si>
  <si>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</si>
  <si>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</si>
  <si>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</si>
  <si>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</si>
  <si>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</si>
  <si>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</si>
  <si>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</si>
  <si>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</si>
  <si>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</si>
  <si>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</si>
  <si>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</si>
  <si>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</si>
  <si>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</si>
  <si>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</si>
  <si>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</si>
  <si>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</si>
  <si>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</si>
  <si>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</si>
  <si>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</si>
  <si>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</si>
  <si>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</si>
  <si>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</si>
  <si>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</si>
  <si>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</si>
  <si>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</si>
  <si>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</si>
  <si>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</si>
  <si>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</si>
  <si>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</si>
  <si>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</si>
  <si>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</si>
  <si>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</si>
  <si>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</si>
  <si>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</si>
  <si>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</si>
  <si>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</si>
  <si>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</si>
  <si>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</si>
  <si>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</si>
  <si>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</si>
  <si>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</si>
  <si>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</si>
  <si>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</si>
  <si>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</si>
  <si>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</si>
  <si>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</si>
  <si>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</si>
  <si>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</si>
  <si>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</si>
  <si>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</si>
  <si>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</si>
  <si>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</si>
  <si>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</si>
  <si>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</si>
  <si>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</si>
  <si>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</si>
  <si>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</si>
  <si>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</si>
  <si>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</si>
  <si>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</si>
  <si>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</si>
  <si>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</si>
  <si>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</si>
  <si>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</si>
  <si>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</si>
  <si>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</si>
  <si>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</si>
  <si>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</si>
  <si>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</si>
  <si>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</si>
  <si>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</si>
  <si>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</si>
  <si>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</si>
  <si>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</si>
  <si>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</si>
  <si>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</si>
  <si>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</si>
  <si>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</si>
  <si>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</si>
  <si>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</si>
  <si>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</si>
  <si>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</si>
  <si>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</si>
  <si>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</si>
  <si>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Canceled</t>
  </si>
  <si>
    <t>Goal</t>
  </si>
  <si>
    <t>Number Successful</t>
  </si>
  <si>
    <t>Number Failed</t>
  </si>
  <si>
    <t>Number Canceled</t>
  </si>
  <si>
    <t>Total Projects</t>
  </si>
  <si>
    <t>Percentage Failed</t>
  </si>
  <si>
    <t>1000 to 4999</t>
  </si>
  <si>
    <t>Percentage Funded column</t>
  </si>
  <si>
    <t>Average Donation</t>
  </si>
  <si>
    <t>Column Labels</t>
  </si>
  <si>
    <t>Grand Total</t>
  </si>
  <si>
    <t>Count of outcomes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</si>
  <si>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</si>
  <si>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</si>
  <si>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</si>
  <si>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</si>
  <si>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</si>
  <si>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</si>
  <si>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</si>
  <si>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</si>
  <si>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</si>
  <si>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</si>
  <si>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</si>
  <si>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</si>
  <si>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</si>
  <si>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</si>
  <si>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Quarters (Date Created Conversion)</t>
  </si>
  <si>
    <t>Total Count of Quarters (Date Created Conversion)</t>
  </si>
  <si>
    <t>Total Count of outcomes</t>
  </si>
  <si>
    <t>Date Ended Conversion</t>
  </si>
  <si>
    <t>(All)</t>
  </si>
  <si>
    <t>The Hitchhiker’s Guide to the Family</t>
  </si>
  <si>
    <t>&lt;1000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</si>
  <si>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</si>
  <si>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</si>
  <si>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</si>
  <si>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</si>
  <si>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</si>
  <si>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</si>
  <si>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</si>
  <si>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50000</t>
  </si>
  <si>
    <t>Percentage Successful in %</t>
  </si>
  <si>
    <t>35000 to 39999</t>
  </si>
  <si>
    <t>45000 to 49999</t>
  </si>
  <si>
    <t>&gt;50000</t>
  </si>
  <si>
    <t>Percentage Failed in %</t>
  </si>
  <si>
    <t>Percentage Canceled in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</si>
</sst>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0.0"/>
  </numFmts>
  <fonts count="7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.5"/>
      <color rgb="FF333333"/>
      <name val="Arial"/>
      <family val="2"/>
    </font>
    <font>
      <b/>
      <sz val="18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8"/>
      <color rgb="FF333333"/>
      <name val="Arial"/>
      <family val="2"/>
    </font>
    <font>
      <sz val="16"/>
      <color rgb="FFEE0612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14" fontId="3" fillId="2" borderId="0" xfId="0" applyNumberFormat="1" applyFont="1" applyFill="1"/>
    <xf numFmtId="0" fontId="4" fillId="2" borderId="0" xfId="0" applyFont="1" applyFill="1"/>
    <xf numFmtId="0" fontId="6" fillId="0" borderId="0" xfId="0" applyFont="1" applyAlignment="1">
      <alignment horizontal="center" wrapText="1"/>
    </xf>
    <xf numFmtId="0" fontId="0" fillId="0" borderId="1" xfId="0" applyBorder="1"/>
    <xf numFmtId="0" fontId="2" fillId="0" borderId="1" xfId="0" applyFont="1" applyBorder="1" applyAlignment="1">
      <alignment horizontal="left" vertical="center" indent="4"/>
    </xf>
    <xf numFmtId="2" fontId="0" fillId="0" borderId="1" xfId="0" applyNumberFormat="1" applyBorder="1"/>
    <xf numFmtId="172" fontId="0" fillId="0" borderId="1" xfId="0" applyNumberFormat="1" applyBorder="1"/>
    <xf numFmtId="0" fontId="0" fillId="0" borderId="2" xfId="0" applyFill="1" applyBorder="1"/>
    <xf numFmtId="49" fontId="2" fillId="0" borderId="1" xfId="0" applyNumberFormat="1" applyFont="1" applyBorder="1" applyAlignment="1">
      <alignment horizontal="left" vertical="center" indent="4"/>
    </xf>
    <xf numFmtId="49" fontId="0" fillId="0" borderId="1" xfId="0" applyNumberFormat="1" applyBorder="1"/>
    <xf numFmtId="49" fontId="0" fillId="0" borderId="1" xfId="0" applyNumberFormat="1" applyFill="1" applyBorder="1"/>
  </cellXfs>
  <cellStyles count="1">
    <cellStyle name="Normal" xfId="0" builtinId="0"/>
  </cellStyles>
  <dxfs count="10"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Based 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Goals'!$B$20</c:f>
              <c:strCache>
                <c:ptCount val="1"/>
                <c:pt idx="0">
                  <c:v>Percentage Successful in 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 based on Goals'!$A$21:$A$32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 based on Goals'!$B$21:$B$32</c:f>
              <c:numCache>
                <c:formatCode>@</c:formatCode>
                <c:ptCount val="12"/>
                <c:pt idx="0">
                  <c:v>75.806451612903231</c:v>
                </c:pt>
                <c:pt idx="1">
                  <c:v>73.472222222222229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50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7-C84E-8644-15246815BA69}"/>
            </c:ext>
          </c:extLst>
        </c:ser>
        <c:ser>
          <c:idx val="1"/>
          <c:order val="1"/>
          <c:tx>
            <c:strRef>
              <c:f>'Outcome based on Goals'!$C$20</c:f>
              <c:strCache>
                <c:ptCount val="1"/>
                <c:pt idx="0">
                  <c:v>Percentage Failed in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 based on Goals'!$A$21:$A$32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 based on Goals'!$C$21:$C$32</c:f>
              <c:numCache>
                <c:formatCode>@</c:formatCode>
                <c:ptCount val="12"/>
                <c:pt idx="0">
                  <c:v>24.193548387096776</c:v>
                </c:pt>
                <c:pt idx="1">
                  <c:v>26.527777777777779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50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7-C84E-8644-15246815BA69}"/>
            </c:ext>
          </c:extLst>
        </c:ser>
        <c:ser>
          <c:idx val="2"/>
          <c:order val="2"/>
          <c:tx>
            <c:strRef>
              <c:f>'Outcome based on Goals'!$D$20</c:f>
              <c:strCache>
                <c:ptCount val="1"/>
                <c:pt idx="0">
                  <c:v>Percentage Canceled in %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 based on Goals'!$A$21:$A$32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 based on Goals'!$D$21:$D$32</c:f>
              <c:numCache>
                <c:formatCode>@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7-C84E-8644-15246815B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420528"/>
        <c:axId val="620434448"/>
      </c:lineChart>
      <c:catAx>
        <c:axId val="62042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Goal</a:t>
                </a:r>
                <a:r>
                  <a:rPr lang="en-US" sz="1400" b="1" baseline="0"/>
                  <a:t> amount in $ USD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0.37674404082389334"/>
              <c:y val="0.84893867811978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34448"/>
        <c:crosses val="autoZero"/>
        <c:auto val="1"/>
        <c:lblAlgn val="ctr"/>
        <c:lblOffset val="100"/>
        <c:noMultiLvlLbl val="0"/>
      </c:catAx>
      <c:valAx>
        <c:axId val="62043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 Success</a:t>
                </a:r>
                <a:r>
                  <a:rPr lang="en-US" sz="1400" b="1" baseline="0"/>
                  <a:t> VS Failure % for theater/plays 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1.1152416356877323E-2"/>
              <c:y val="0.16845454545454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205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[data-1-1-3-StarterBook_Rajath.xlsx]Outcomes based on lauch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date'!$B$3:$B$5</c:f>
              <c:strCache>
                <c:ptCount val="1"/>
                <c:pt idx="0">
                  <c:v>canceled - Count of Quarters (Date Created Conversion)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B-5846-B063-E2F754407122}"/>
            </c:ext>
          </c:extLst>
        </c:ser>
        <c:ser>
          <c:idx val="1"/>
          <c:order val="1"/>
          <c:tx>
            <c:strRef>
              <c:f>'Outcomes based on lauch date'!$C$3:$C$5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B-5846-B063-E2F754407122}"/>
            </c:ext>
          </c:extLst>
        </c:ser>
        <c:ser>
          <c:idx val="2"/>
          <c:order val="2"/>
          <c:tx>
            <c:strRef>
              <c:f>'Outcomes based on lauch date'!$D$3:$D$5</c:f>
              <c:strCache>
                <c:ptCount val="1"/>
                <c:pt idx="0">
                  <c:v>failed - Count of Quarters (Date Created Conversion)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B-5846-B063-E2F754407122}"/>
            </c:ext>
          </c:extLst>
        </c:ser>
        <c:ser>
          <c:idx val="3"/>
          <c:order val="3"/>
          <c:tx>
            <c:strRef>
              <c:f>'Outcomes based on lauch date'!$E$3:$E$5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B-5846-B063-E2F754407122}"/>
            </c:ext>
          </c:extLst>
        </c:ser>
        <c:ser>
          <c:idx val="4"/>
          <c:order val="4"/>
          <c:tx>
            <c:strRef>
              <c:f>'Outcomes based on lauch date'!$F$3:$F$5</c:f>
              <c:strCache>
                <c:ptCount val="1"/>
                <c:pt idx="0">
                  <c:v>live - Count of Quarters (Date Created Conversion)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6B-5846-B063-E2F754407122}"/>
            </c:ext>
          </c:extLst>
        </c:ser>
        <c:ser>
          <c:idx val="5"/>
          <c:order val="5"/>
          <c:tx>
            <c:strRef>
              <c:f>'Outcomes based on lauch date'!$G$3:$G$5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date'!$G$6:$G$18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6B-5846-B063-E2F754407122}"/>
            </c:ext>
          </c:extLst>
        </c:ser>
        <c:ser>
          <c:idx val="6"/>
          <c:order val="6"/>
          <c:tx>
            <c:strRef>
              <c:f>'Outcomes based on lauch date'!$H$3:$H$5</c:f>
              <c:strCache>
                <c:ptCount val="1"/>
                <c:pt idx="0">
                  <c:v>successful - Count of Quarters (Date Created Conversion)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date'!$H$6:$H$18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B-5846-B063-E2F754407122}"/>
            </c:ext>
          </c:extLst>
        </c:ser>
        <c:ser>
          <c:idx val="7"/>
          <c:order val="7"/>
          <c:tx>
            <c:strRef>
              <c:f>'Outcomes based on lauch date'!$I$3:$I$5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date'!$I$6:$I$18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6B-5846-B063-E2F75440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028464"/>
        <c:axId val="429927680"/>
      </c:lineChart>
      <c:catAx>
        <c:axId val="4210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27680"/>
        <c:crosses val="autoZero"/>
        <c:auto val="1"/>
        <c:lblAlgn val="ctr"/>
        <c:lblOffset val="100"/>
        <c:noMultiLvlLbl val="0"/>
      </c:catAx>
      <c:valAx>
        <c:axId val="4299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71848644787"/>
          <c:y val="4.4014707412674756E-3"/>
          <c:w val="0.33333328151355218"/>
          <c:h val="0.85903812133615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[data-1-1-3-StarterBook_Rajath.xlsx]Outcomes based on lauch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lauch date'!$B$3:$B$5</c:f>
              <c:strCache>
                <c:ptCount val="1"/>
                <c:pt idx="0">
                  <c:v>canceled - Count of Quarters (Date Created Conversion)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7-BA47-A920-8F16CCC11BC3}"/>
            </c:ext>
          </c:extLst>
        </c:ser>
        <c:ser>
          <c:idx val="1"/>
          <c:order val="1"/>
          <c:tx>
            <c:strRef>
              <c:f>'Outcomes based on lauch date'!$C$3:$C$5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7-BA47-A920-8F16CCC11BC3}"/>
            </c:ext>
          </c:extLst>
        </c:ser>
        <c:ser>
          <c:idx val="2"/>
          <c:order val="2"/>
          <c:tx>
            <c:strRef>
              <c:f>'Outcomes based on lauch date'!$D$3:$D$5</c:f>
              <c:strCache>
                <c:ptCount val="1"/>
                <c:pt idx="0">
                  <c:v>failed - Count of Quarters (Date Created Conversion)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7-BA47-A920-8F16CCC11BC3}"/>
            </c:ext>
          </c:extLst>
        </c:ser>
        <c:ser>
          <c:idx val="3"/>
          <c:order val="3"/>
          <c:tx>
            <c:strRef>
              <c:f>'Outcomes based on lauch date'!$E$3:$E$5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C7-BA47-A920-8F16CCC11BC3}"/>
            </c:ext>
          </c:extLst>
        </c:ser>
        <c:ser>
          <c:idx val="4"/>
          <c:order val="4"/>
          <c:tx>
            <c:strRef>
              <c:f>'Outcomes based on lauch date'!$F$3:$F$5</c:f>
              <c:strCache>
                <c:ptCount val="1"/>
                <c:pt idx="0">
                  <c:v>live - Count of Quarters (Date Created Conversion)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C7-BA47-A920-8F16CCC11BC3}"/>
            </c:ext>
          </c:extLst>
        </c:ser>
        <c:ser>
          <c:idx val="5"/>
          <c:order val="5"/>
          <c:tx>
            <c:strRef>
              <c:f>'Outcomes based on lauch date'!$G$3:$G$5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date'!$G$6:$G$18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C7-BA47-A920-8F16CCC11BC3}"/>
            </c:ext>
          </c:extLst>
        </c:ser>
        <c:ser>
          <c:idx val="6"/>
          <c:order val="6"/>
          <c:tx>
            <c:strRef>
              <c:f>'Outcomes based on lauch date'!$H$3:$H$5</c:f>
              <c:strCache>
                <c:ptCount val="1"/>
                <c:pt idx="0">
                  <c:v>successful - Count of Quarters (Date Created Conversion)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date'!$H$6:$H$18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C7-BA47-A920-8F16CCC11BC3}"/>
            </c:ext>
          </c:extLst>
        </c:ser>
        <c:ser>
          <c:idx val="7"/>
          <c:order val="7"/>
          <c:tx>
            <c:strRef>
              <c:f>'Outcomes based on lauch date'!$I$3:$I$5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date'!$I$6:$I$18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C7-BA47-A920-8F16CCC11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023568"/>
        <c:axId val="431394800"/>
      </c:lineChart>
      <c:catAx>
        <c:axId val="4310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4800"/>
        <c:crosses val="autoZero"/>
        <c:auto val="1"/>
        <c:lblAlgn val="ctr"/>
        <c:lblOffset val="100"/>
        <c:noMultiLvlLbl val="0"/>
      </c:catAx>
      <c:valAx>
        <c:axId val="4313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[data-1-1-3-StarterBook_Rajath.xlsx]Parent Category Outcomes!PivotTable4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99809752319903E-2"/>
          <c:y val="2.2421524663677129E-2"/>
          <c:w val="0.83305860076188598"/>
          <c:h val="0.75787295646340169"/>
        </c:manualLayout>
      </c:layout>
      <c:lineChart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E-C044-BF37-D70C9E86A540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E-C044-BF37-D70C9E86A540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E-C044-BF37-D70C9E86A540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6E-C044-BF37-D70C9E86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846112"/>
        <c:axId val="1014847360"/>
      </c:lineChart>
      <c:catAx>
        <c:axId val="101484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Catergory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47360"/>
        <c:crosses val="autoZero"/>
        <c:auto val="1"/>
        <c:lblAlgn val="ctr"/>
        <c:lblOffset val="100"/>
        <c:noMultiLvlLbl val="0"/>
      </c:catAx>
      <c:valAx>
        <c:axId val="10148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[data-1-1-3-StarterBook_Rajath.xlsx]Subcategory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3358038743180814E-2"/>
          <c:y val="3.6199095022624438E-2"/>
          <c:w val="0.83546508267494235"/>
          <c:h val="0.75568176149926958"/>
        </c:manualLayout>
      </c:layout>
      <c:lineChart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F-044F-98A2-8C06D621F03B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6-EF40-8C4F-EB4A3B2F6473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6-EF40-8C4F-EB4A3B2F6473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6-EF40-8C4F-EB4A3B2F6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168496"/>
        <c:axId val="705565312"/>
      </c:lineChart>
      <c:catAx>
        <c:axId val="8521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65312"/>
        <c:crosses val="autoZero"/>
        <c:auto val="1"/>
        <c:lblAlgn val="ctr"/>
        <c:lblOffset val="100"/>
        <c:noMultiLvlLbl val="0"/>
      </c:catAx>
      <c:valAx>
        <c:axId val="7055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36</xdr:row>
      <xdr:rowOff>127000</xdr:rowOff>
    </xdr:from>
    <xdr:to>
      <xdr:col>6</xdr:col>
      <xdr:colOff>838200</xdr:colOff>
      <xdr:row>58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74BD49-F343-8D4C-B626-77169817A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742950</xdr:colOff>
      <xdr:row>5</xdr:row>
      <xdr:rowOff>101600</xdr:rowOff>
    </xdr:from>
    <xdr:to>
      <xdr:col>21</xdr:col>
      <xdr:colOff>571500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0E3FE-6FC8-0144-A00B-1EAFC9688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698500</xdr:colOff>
      <xdr:row>20</xdr:row>
      <xdr:rowOff>139700</xdr:rowOff>
    </xdr:from>
    <xdr:to>
      <xdr:col>12</xdr:col>
      <xdr:colOff>812800</xdr:colOff>
      <xdr:row>38</xdr:row>
      <xdr:rowOff>12700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670A4171-C1ED-0F45-BBED-C7DB90AC1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165100</xdr:rowOff>
    </xdr:from>
    <xdr:to>
      <xdr:col>20</xdr:col>
      <xdr:colOff>431800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FF119-B6DE-5048-AFD4-003B097E4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63500</xdr:rowOff>
    </xdr:from>
    <xdr:to>
      <xdr:col>13</xdr:col>
      <xdr:colOff>774700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4C23F-1E97-B544-8F15-2F6A26D62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h Narasimha" refreshedDate="43735.057239236114" createdVersion="6" refreshedVersion="6" minRefreshableVersion="3" recordCount="4114" xr:uid="{BBF592AC-4205-364D-9D76-FE3B0E43AB5D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 column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h Narasimha" refreshedDate="43736.646044328707" createdVersion="6" refreshedVersion="6" minRefreshableVersion="3" recordCount="4114" xr:uid="{965E8F41-6F0C-DD4D-A812-6F314FAA1499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91E4D-7238-5344-8E78-9A77EDD9E9D2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18" firstHeaderRow="1" firstDataRow="3" firstDataCol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Quarters (Date Created Conversion)" fld="18" subtotal="count" baseField="0" baseItem="0"/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2DAC3-517B-A148-AF2C-DD84A1710493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numFmtId="164"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FEF5A-E839-6740-BA65-E2AF9341DFC0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numFmtId="164"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B1" zoomScale="62" zoomScaleNormal="62" workbookViewId="0">
      <pane xSplit="1" topLeftCell="C1" activePane="topRight" state="frozen"/>
      <selection activeCell="B1" sqref="B1"/>
      <selection pane="topRight" activeCell="N538" sqref="N538"/>
    </sheetView>
  </sheetViews>
  <sheetFormatPr baseColWidth="10" defaultColWidth="8.83203125" defaultRowHeight="15"/>
  <cols>
    <col min="1" max="1" width="11.6640625" customWidth="1"/>
    <col min="2" max="2" width="57.1640625" style="1" bestFit="1" customWidth="1"/>
    <col min="3" max="3" width="54.5" style="1" bestFit="1" customWidth="1"/>
    <col min="4" max="4" width="16.83203125" style="2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0" customWidth="1"/>
    <col min="11" max="11" width="20.33203125" bestFit="1" customWidth="1"/>
    <col min="12" max="12" width="25.6640625" bestFit="1" customWidth="1"/>
    <col min="13" max="13" width="19" bestFit="1" customWidth="1"/>
    <col min="14" max="14" width="39.33203125" bestFit="1" customWidth="1"/>
    <col min="15" max="15" width="40" bestFit="1" customWidth="1"/>
    <col min="16" max="16" width="36" style="14" bestFit="1" customWidth="1"/>
    <col min="17" max="17" width="36.1640625" style="18" bestFit="1" customWidth="1"/>
    <col min="18" max="18" width="22.5" bestFit="1" customWidth="1"/>
  </cols>
  <sheetData>
    <row r="1" spans="1:18" ht="48" customHeight="1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7" t="s">
        <v>8314</v>
      </c>
      <c r="P1" s="13" t="s">
        <v>8315</v>
      </c>
      <c r="Q1" s="21" t="s">
        <v>8320</v>
      </c>
      <c r="R1" s="22" t="s">
        <v>8336</v>
      </c>
    </row>
    <row r="2" spans="1:18" ht="48" hidden="1">
      <c r="A2" s="8">
        <v>0</v>
      </c>
      <c r="B2" s="9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1">
        <f t="shared" ref="O2:O65" si="0">ROUND(E2/D2*100,0)</f>
        <v>137</v>
      </c>
      <c r="P2" s="8">
        <f t="shared" ref="P2:P65" si="1">IFERROR(ROUND(E2/L2,2),0)</f>
        <v>63.92</v>
      </c>
      <c r="Q2" s="18">
        <f>(((J2/60)/60)/24)+DATE(1970,1,1)</f>
        <v>42177.007071759261</v>
      </c>
      <c r="R2" s="18">
        <f>(((I2/60)/60)/24)+DATE(1970,1,1)</f>
        <v>42208.125</v>
      </c>
    </row>
    <row r="3" spans="1:18" ht="16" hidden="1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1">
        <f t="shared" si="0"/>
        <v>143</v>
      </c>
      <c r="P3" s="8">
        <f t="shared" si="1"/>
        <v>185.48</v>
      </c>
      <c r="Q3" s="18">
        <f t="shared" ref="Q3:Q66" si="2">(((J3/60)/60)/24)+DATE(1970,1,1)</f>
        <v>42766.600497685184</v>
      </c>
      <c r="R3" s="18">
        <f t="shared" ref="R3:R66" si="3">(((I3/60)/60)/24)+DATE(1970,1,1)</f>
        <v>42796.600497685184</v>
      </c>
    </row>
    <row r="4" spans="1:18" ht="32" hidden="1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1">
        <f t="shared" si="0"/>
        <v>105</v>
      </c>
      <c r="P4" s="8">
        <f t="shared" si="1"/>
        <v>15</v>
      </c>
      <c r="Q4" s="18">
        <f t="shared" si="2"/>
        <v>42405.702349537038</v>
      </c>
      <c r="R4" s="18">
        <f t="shared" si="3"/>
        <v>42415.702349537038</v>
      </c>
    </row>
    <row r="5" spans="1:18" ht="32" hidden="1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1">
        <f t="shared" si="0"/>
        <v>104</v>
      </c>
      <c r="P5" s="8">
        <f t="shared" si="1"/>
        <v>69.27</v>
      </c>
      <c r="Q5" s="18">
        <f t="shared" si="2"/>
        <v>41828.515127314815</v>
      </c>
      <c r="R5" s="18">
        <f t="shared" si="3"/>
        <v>41858.515127314815</v>
      </c>
    </row>
    <row r="6" spans="1:18" ht="48" hidden="1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1">
        <f t="shared" si="0"/>
        <v>123</v>
      </c>
      <c r="P6" s="8">
        <f t="shared" si="1"/>
        <v>190.55</v>
      </c>
      <c r="Q6" s="18">
        <f t="shared" si="2"/>
        <v>42327.834247685183</v>
      </c>
      <c r="R6" s="18">
        <f t="shared" si="3"/>
        <v>42357.834247685183</v>
      </c>
    </row>
    <row r="7" spans="1:18" ht="32" hidden="1">
      <c r="A7" s="8">
        <v>5</v>
      </c>
      <c r="B7" s="9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1">
        <f t="shared" si="0"/>
        <v>110</v>
      </c>
      <c r="P7" s="8">
        <f t="shared" si="1"/>
        <v>93.4</v>
      </c>
      <c r="Q7" s="18">
        <f t="shared" si="2"/>
        <v>42563.932951388888</v>
      </c>
      <c r="R7" s="18">
        <f t="shared" si="3"/>
        <v>42580.232638888891</v>
      </c>
    </row>
    <row r="8" spans="1:18" ht="32" hidden="1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1">
        <f t="shared" si="0"/>
        <v>106</v>
      </c>
      <c r="P8" s="8">
        <f t="shared" si="1"/>
        <v>146.88</v>
      </c>
      <c r="Q8" s="18">
        <f t="shared" si="2"/>
        <v>41794.072337962964</v>
      </c>
      <c r="R8" s="18">
        <f t="shared" si="3"/>
        <v>41804.072337962964</v>
      </c>
    </row>
    <row r="9" spans="1:18" ht="48" hidden="1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1">
        <f t="shared" si="0"/>
        <v>101</v>
      </c>
      <c r="P9" s="8">
        <f t="shared" si="1"/>
        <v>159.82</v>
      </c>
      <c r="Q9" s="18">
        <f t="shared" si="2"/>
        <v>42516.047071759262</v>
      </c>
      <c r="R9" s="18">
        <f t="shared" si="3"/>
        <v>42556.047071759262</v>
      </c>
    </row>
    <row r="10" spans="1:18" ht="16" hidden="1">
      <c r="A10" s="8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1">
        <f t="shared" si="0"/>
        <v>100</v>
      </c>
      <c r="P10" s="8">
        <f t="shared" si="1"/>
        <v>291.79000000000002</v>
      </c>
      <c r="Q10" s="18">
        <f t="shared" si="2"/>
        <v>42468.94458333333</v>
      </c>
      <c r="R10" s="18">
        <f t="shared" si="3"/>
        <v>42475.875</v>
      </c>
    </row>
    <row r="11" spans="1:18" ht="32" hidden="1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1">
        <f t="shared" si="0"/>
        <v>126</v>
      </c>
      <c r="P11" s="8">
        <f t="shared" si="1"/>
        <v>31.5</v>
      </c>
      <c r="Q11" s="18">
        <f t="shared" si="2"/>
        <v>42447.103518518517</v>
      </c>
      <c r="R11" s="18">
        <f t="shared" si="3"/>
        <v>42477.103518518517</v>
      </c>
    </row>
    <row r="12" spans="1:18" ht="32" hidden="1">
      <c r="A12" s="8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1">
        <f t="shared" si="0"/>
        <v>101</v>
      </c>
      <c r="P12" s="8">
        <f t="shared" si="1"/>
        <v>158.68</v>
      </c>
      <c r="Q12" s="18">
        <f t="shared" si="2"/>
        <v>41780.068043981482</v>
      </c>
      <c r="R12" s="18">
        <f t="shared" si="3"/>
        <v>41815.068043981482</v>
      </c>
    </row>
    <row r="13" spans="1:18" ht="48" hidden="1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1">
        <f t="shared" si="0"/>
        <v>121</v>
      </c>
      <c r="P13" s="8">
        <f t="shared" si="1"/>
        <v>80.33</v>
      </c>
      <c r="Q13" s="18">
        <f t="shared" si="2"/>
        <v>42572.778495370367</v>
      </c>
      <c r="R13" s="18">
        <f t="shared" si="3"/>
        <v>42604.125</v>
      </c>
    </row>
    <row r="14" spans="1:18" ht="32" hidden="1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1">
        <f t="shared" si="0"/>
        <v>165</v>
      </c>
      <c r="P14" s="8">
        <f t="shared" si="1"/>
        <v>59.96</v>
      </c>
      <c r="Q14" s="18">
        <f t="shared" si="2"/>
        <v>41791.713252314818</v>
      </c>
      <c r="R14" s="18">
        <f t="shared" si="3"/>
        <v>41836.125</v>
      </c>
    </row>
    <row r="15" spans="1:18" ht="32" hidden="1">
      <c r="A15" s="8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1">
        <f t="shared" si="0"/>
        <v>160</v>
      </c>
      <c r="P15" s="8">
        <f t="shared" si="1"/>
        <v>109.78</v>
      </c>
      <c r="Q15" s="18">
        <f t="shared" si="2"/>
        <v>42508.677187499998</v>
      </c>
      <c r="R15" s="18">
        <f t="shared" si="3"/>
        <v>42544.852083333331</v>
      </c>
    </row>
    <row r="16" spans="1:18" ht="16" hidden="1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1">
        <f t="shared" si="0"/>
        <v>101</v>
      </c>
      <c r="P16" s="8">
        <f t="shared" si="1"/>
        <v>147.71</v>
      </c>
      <c r="Q16" s="18">
        <f t="shared" si="2"/>
        <v>41808.02648148148</v>
      </c>
      <c r="R16" s="18">
        <f t="shared" si="3"/>
        <v>41833.582638888889</v>
      </c>
    </row>
    <row r="17" spans="1:18" ht="32" hidden="1">
      <c r="A17" s="8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1">
        <f t="shared" si="0"/>
        <v>107</v>
      </c>
      <c r="P17" s="8">
        <f t="shared" si="1"/>
        <v>21.76</v>
      </c>
      <c r="Q17" s="18">
        <f t="shared" si="2"/>
        <v>42256.391875000001</v>
      </c>
      <c r="R17" s="18">
        <f t="shared" si="3"/>
        <v>42274.843055555553</v>
      </c>
    </row>
    <row r="18" spans="1:18" ht="32" hidden="1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1">
        <f t="shared" si="0"/>
        <v>100</v>
      </c>
      <c r="P18" s="8">
        <f t="shared" si="1"/>
        <v>171.84</v>
      </c>
      <c r="Q18" s="18">
        <f t="shared" si="2"/>
        <v>41760.796423611115</v>
      </c>
      <c r="R18" s="18">
        <f t="shared" si="3"/>
        <v>41806.229166666664</v>
      </c>
    </row>
    <row r="19" spans="1:18" ht="32" hidden="1">
      <c r="A19" s="8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1">
        <f t="shared" si="0"/>
        <v>101</v>
      </c>
      <c r="P19" s="8">
        <f t="shared" si="1"/>
        <v>41.94</v>
      </c>
      <c r="Q19" s="18">
        <f t="shared" si="2"/>
        <v>41917.731736111113</v>
      </c>
      <c r="R19" s="18">
        <f t="shared" si="3"/>
        <v>41947.773402777777</v>
      </c>
    </row>
    <row r="20" spans="1:18" ht="32" hidden="1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1">
        <f t="shared" si="0"/>
        <v>106</v>
      </c>
      <c r="P20" s="8">
        <f t="shared" si="1"/>
        <v>93.26</v>
      </c>
      <c r="Q20" s="18">
        <f t="shared" si="2"/>
        <v>41869.542314814818</v>
      </c>
      <c r="R20" s="18">
        <f t="shared" si="3"/>
        <v>41899.542314814818</v>
      </c>
    </row>
    <row r="21" spans="1:18" ht="32" hidden="1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1">
        <f t="shared" si="0"/>
        <v>145</v>
      </c>
      <c r="P21" s="8">
        <f t="shared" si="1"/>
        <v>56.14</v>
      </c>
      <c r="Q21" s="18">
        <f t="shared" si="2"/>
        <v>42175.816365740742</v>
      </c>
      <c r="R21" s="18">
        <f t="shared" si="3"/>
        <v>42205.816365740742</v>
      </c>
    </row>
    <row r="22" spans="1:18" ht="32" hidden="1">
      <c r="A22" s="8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1">
        <f t="shared" si="0"/>
        <v>100</v>
      </c>
      <c r="P22" s="8">
        <f t="shared" si="1"/>
        <v>80.16</v>
      </c>
      <c r="Q22" s="18">
        <f t="shared" si="2"/>
        <v>42200.758240740746</v>
      </c>
      <c r="R22" s="18">
        <f t="shared" si="3"/>
        <v>42260.758240740746</v>
      </c>
    </row>
    <row r="23" spans="1:18" ht="32" hidden="1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1">
        <f t="shared" si="0"/>
        <v>109</v>
      </c>
      <c r="P23" s="8">
        <f t="shared" si="1"/>
        <v>199.9</v>
      </c>
      <c r="Q23" s="18">
        <f t="shared" si="2"/>
        <v>41878.627187500002</v>
      </c>
      <c r="R23" s="18">
        <f t="shared" si="3"/>
        <v>41908.627187500002</v>
      </c>
    </row>
    <row r="24" spans="1:18" ht="32" hidden="1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1">
        <f t="shared" si="0"/>
        <v>117</v>
      </c>
      <c r="P24" s="8">
        <f t="shared" si="1"/>
        <v>51.25</v>
      </c>
      <c r="Q24" s="18">
        <f t="shared" si="2"/>
        <v>41989.91134259259</v>
      </c>
      <c r="R24" s="18">
        <f t="shared" si="3"/>
        <v>42005.332638888889</v>
      </c>
    </row>
    <row r="25" spans="1:18" ht="32" hidden="1">
      <c r="A25" s="8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1">
        <f t="shared" si="0"/>
        <v>119</v>
      </c>
      <c r="P25" s="8">
        <f t="shared" si="1"/>
        <v>103.04</v>
      </c>
      <c r="Q25" s="18">
        <f t="shared" si="2"/>
        <v>42097.778946759259</v>
      </c>
      <c r="R25" s="18">
        <f t="shared" si="3"/>
        <v>42124.638888888891</v>
      </c>
    </row>
    <row r="26" spans="1:18" ht="32" hidden="1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1">
        <f t="shared" si="0"/>
        <v>109</v>
      </c>
      <c r="P26" s="8">
        <f t="shared" si="1"/>
        <v>66.349999999999994</v>
      </c>
      <c r="Q26" s="18">
        <f t="shared" si="2"/>
        <v>42229.820173611108</v>
      </c>
      <c r="R26" s="18">
        <f t="shared" si="3"/>
        <v>42262.818750000006</v>
      </c>
    </row>
    <row r="27" spans="1:18" ht="32" hidden="1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1">
        <f t="shared" si="0"/>
        <v>133</v>
      </c>
      <c r="P27" s="8">
        <f t="shared" si="1"/>
        <v>57.14</v>
      </c>
      <c r="Q27" s="18">
        <f t="shared" si="2"/>
        <v>42318.025011574078</v>
      </c>
      <c r="R27" s="18">
        <f t="shared" si="3"/>
        <v>42378.025011574078</v>
      </c>
    </row>
    <row r="28" spans="1:18" ht="32" hidden="1">
      <c r="A28" s="8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1">
        <f t="shared" si="0"/>
        <v>155</v>
      </c>
      <c r="P28" s="8">
        <f t="shared" si="1"/>
        <v>102.11</v>
      </c>
      <c r="Q28" s="18">
        <f t="shared" si="2"/>
        <v>41828.515555555554</v>
      </c>
      <c r="R28" s="18">
        <f t="shared" si="3"/>
        <v>41868.515555555554</v>
      </c>
    </row>
    <row r="29" spans="1:18" ht="32" hidden="1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1">
        <f t="shared" si="0"/>
        <v>112</v>
      </c>
      <c r="P29" s="8">
        <f t="shared" si="1"/>
        <v>148.97</v>
      </c>
      <c r="Q29" s="18">
        <f t="shared" si="2"/>
        <v>41929.164733796293</v>
      </c>
      <c r="R29" s="18">
        <f t="shared" si="3"/>
        <v>41959.206400462965</v>
      </c>
    </row>
    <row r="30" spans="1:18" ht="32" hidden="1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1">
        <f t="shared" si="0"/>
        <v>100</v>
      </c>
      <c r="P30" s="8">
        <f t="shared" si="1"/>
        <v>169.61</v>
      </c>
      <c r="Q30" s="18">
        <f t="shared" si="2"/>
        <v>42324.96393518518</v>
      </c>
      <c r="R30" s="18">
        <f t="shared" si="3"/>
        <v>42354.96393518518</v>
      </c>
    </row>
    <row r="31" spans="1:18" ht="32" hidden="1">
      <c r="A31" s="8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1">
        <f t="shared" si="0"/>
        <v>123</v>
      </c>
      <c r="P31" s="8">
        <f t="shared" si="1"/>
        <v>31.62</v>
      </c>
      <c r="Q31" s="18">
        <f t="shared" si="2"/>
        <v>41812.67324074074</v>
      </c>
      <c r="R31" s="18">
        <f t="shared" si="3"/>
        <v>41842.67324074074</v>
      </c>
    </row>
    <row r="32" spans="1:18" ht="32" hidden="1">
      <c r="A32" s="8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1">
        <f t="shared" si="0"/>
        <v>101</v>
      </c>
      <c r="P32" s="8">
        <f t="shared" si="1"/>
        <v>76.45</v>
      </c>
      <c r="Q32" s="18">
        <f t="shared" si="2"/>
        <v>41842.292997685188</v>
      </c>
      <c r="R32" s="18">
        <f t="shared" si="3"/>
        <v>41872.292997685188</v>
      </c>
    </row>
    <row r="33" spans="1:18" ht="32" hidden="1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1">
        <f t="shared" si="0"/>
        <v>100</v>
      </c>
      <c r="P33" s="8">
        <f t="shared" si="1"/>
        <v>13</v>
      </c>
      <c r="Q33" s="18">
        <f t="shared" si="2"/>
        <v>42376.79206018518</v>
      </c>
      <c r="R33" s="18">
        <f t="shared" si="3"/>
        <v>42394.79206018518</v>
      </c>
    </row>
    <row r="34" spans="1:18" ht="32" hidden="1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1">
        <f t="shared" si="0"/>
        <v>100</v>
      </c>
      <c r="P34" s="8">
        <f t="shared" si="1"/>
        <v>320.45</v>
      </c>
      <c r="Q34" s="18">
        <f t="shared" si="2"/>
        <v>42461.627511574072</v>
      </c>
      <c r="R34" s="18">
        <f t="shared" si="3"/>
        <v>42503.165972222225</v>
      </c>
    </row>
    <row r="35" spans="1:18" ht="32" hidden="1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1">
        <f t="shared" si="0"/>
        <v>102</v>
      </c>
      <c r="P35" s="8">
        <f t="shared" si="1"/>
        <v>83.75</v>
      </c>
      <c r="Q35" s="18">
        <f t="shared" si="2"/>
        <v>42286.660891203705</v>
      </c>
      <c r="R35" s="18">
        <f t="shared" si="3"/>
        <v>42316.702557870376</v>
      </c>
    </row>
    <row r="36" spans="1:18" ht="32" hidden="1">
      <c r="A36" s="8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1">
        <f t="shared" si="0"/>
        <v>130</v>
      </c>
      <c r="P36" s="8">
        <f t="shared" si="1"/>
        <v>49.88</v>
      </c>
      <c r="Q36" s="18">
        <f t="shared" si="2"/>
        <v>41841.321770833332</v>
      </c>
      <c r="R36" s="18">
        <f t="shared" si="3"/>
        <v>41856.321770833332</v>
      </c>
    </row>
    <row r="37" spans="1:18" ht="32" hidden="1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1">
        <f t="shared" si="0"/>
        <v>167</v>
      </c>
      <c r="P37" s="8">
        <f t="shared" si="1"/>
        <v>59.46</v>
      </c>
      <c r="Q37" s="18">
        <f t="shared" si="2"/>
        <v>42098.291828703703</v>
      </c>
      <c r="R37" s="18">
        <f t="shared" si="3"/>
        <v>42122</v>
      </c>
    </row>
    <row r="38" spans="1:18" ht="32" hidden="1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1">
        <f t="shared" si="0"/>
        <v>142</v>
      </c>
      <c r="P38" s="8">
        <f t="shared" si="1"/>
        <v>193.84</v>
      </c>
      <c r="Q38" s="18">
        <f t="shared" si="2"/>
        <v>42068.307002314818</v>
      </c>
      <c r="R38" s="18">
        <f t="shared" si="3"/>
        <v>42098.265335648146</v>
      </c>
    </row>
    <row r="39" spans="1:18" ht="32" hidden="1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1">
        <f t="shared" si="0"/>
        <v>183</v>
      </c>
      <c r="P39" s="8">
        <f t="shared" si="1"/>
        <v>159.51</v>
      </c>
      <c r="Q39" s="18">
        <f t="shared" si="2"/>
        <v>42032.693043981482</v>
      </c>
      <c r="R39" s="18">
        <f t="shared" si="3"/>
        <v>42062.693043981482</v>
      </c>
    </row>
    <row r="40" spans="1:18" ht="32" hidden="1">
      <c r="A40" s="8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1">
        <f t="shared" si="0"/>
        <v>110</v>
      </c>
      <c r="P40" s="8">
        <f t="shared" si="1"/>
        <v>41.68</v>
      </c>
      <c r="Q40" s="18">
        <f t="shared" si="2"/>
        <v>41375.057222222218</v>
      </c>
      <c r="R40" s="18">
        <f t="shared" si="3"/>
        <v>41405.057222222218</v>
      </c>
    </row>
    <row r="41" spans="1:18" ht="32" hidden="1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1">
        <f t="shared" si="0"/>
        <v>131</v>
      </c>
      <c r="P41" s="8">
        <f t="shared" si="1"/>
        <v>150.9</v>
      </c>
      <c r="Q41" s="18">
        <f t="shared" si="2"/>
        <v>41754.047083333331</v>
      </c>
      <c r="R41" s="18">
        <f t="shared" si="3"/>
        <v>41784.957638888889</v>
      </c>
    </row>
    <row r="42" spans="1:18" ht="32" hidden="1">
      <c r="A42" s="8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1">
        <f t="shared" si="0"/>
        <v>101</v>
      </c>
      <c r="P42" s="8">
        <f t="shared" si="1"/>
        <v>126.69</v>
      </c>
      <c r="Q42" s="18">
        <f t="shared" si="2"/>
        <v>41789.21398148148</v>
      </c>
      <c r="R42" s="18">
        <f t="shared" si="3"/>
        <v>41809.166666666664</v>
      </c>
    </row>
    <row r="43" spans="1:18" ht="48" hidden="1">
      <c r="A43" s="8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1">
        <f t="shared" si="0"/>
        <v>100</v>
      </c>
      <c r="P43" s="8">
        <f t="shared" si="1"/>
        <v>105.26</v>
      </c>
      <c r="Q43" s="18">
        <f t="shared" si="2"/>
        <v>41887.568912037037</v>
      </c>
      <c r="R43" s="18">
        <f t="shared" si="3"/>
        <v>41917.568912037037</v>
      </c>
    </row>
    <row r="44" spans="1:18" ht="32" hidden="1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1">
        <f t="shared" si="0"/>
        <v>142</v>
      </c>
      <c r="P44" s="8">
        <f t="shared" si="1"/>
        <v>117.51</v>
      </c>
      <c r="Q44" s="18">
        <f t="shared" si="2"/>
        <v>41971.639189814814</v>
      </c>
      <c r="R44" s="18">
        <f t="shared" si="3"/>
        <v>42001.639189814814</v>
      </c>
    </row>
    <row r="45" spans="1:18" ht="32" hidden="1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1">
        <f t="shared" si="0"/>
        <v>309</v>
      </c>
      <c r="P45" s="8">
        <f t="shared" si="1"/>
        <v>117.36</v>
      </c>
      <c r="Q45" s="18">
        <f t="shared" si="2"/>
        <v>41802.790347222224</v>
      </c>
      <c r="R45" s="18">
        <f t="shared" si="3"/>
        <v>41833</v>
      </c>
    </row>
    <row r="46" spans="1:18" ht="48" hidden="1">
      <c r="A46" s="8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1">
        <f t="shared" si="0"/>
        <v>100</v>
      </c>
      <c r="P46" s="8">
        <f t="shared" si="1"/>
        <v>133.33000000000001</v>
      </c>
      <c r="Q46" s="18">
        <f t="shared" si="2"/>
        <v>41874.098807870374</v>
      </c>
      <c r="R46" s="18">
        <f t="shared" si="3"/>
        <v>41919.098807870374</v>
      </c>
    </row>
    <row r="47" spans="1:18" ht="32" hidden="1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1">
        <f t="shared" si="0"/>
        <v>120</v>
      </c>
      <c r="P47" s="8">
        <f t="shared" si="1"/>
        <v>98.36</v>
      </c>
      <c r="Q47" s="18">
        <f t="shared" si="2"/>
        <v>42457.623923611114</v>
      </c>
      <c r="R47" s="18">
        <f t="shared" si="3"/>
        <v>42487.623923611114</v>
      </c>
    </row>
    <row r="48" spans="1:18" ht="32" hidden="1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1">
        <f t="shared" si="0"/>
        <v>104</v>
      </c>
      <c r="P48" s="8">
        <f t="shared" si="1"/>
        <v>194.44</v>
      </c>
      <c r="Q48" s="18">
        <f t="shared" si="2"/>
        <v>42323.964976851858</v>
      </c>
      <c r="R48" s="18">
        <f t="shared" si="3"/>
        <v>42353.964976851858</v>
      </c>
    </row>
    <row r="49" spans="1:18" ht="32" hidden="1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1">
        <f t="shared" si="0"/>
        <v>108</v>
      </c>
      <c r="P49" s="8">
        <f t="shared" si="1"/>
        <v>76.87</v>
      </c>
      <c r="Q49" s="18">
        <f t="shared" si="2"/>
        <v>41932.819525462961</v>
      </c>
      <c r="R49" s="18">
        <f t="shared" si="3"/>
        <v>41992.861192129625</v>
      </c>
    </row>
    <row r="50" spans="1:18" ht="32" hidden="1">
      <c r="A50" s="8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1">
        <f t="shared" si="0"/>
        <v>108</v>
      </c>
      <c r="P50" s="8">
        <f t="shared" si="1"/>
        <v>56.82</v>
      </c>
      <c r="Q50" s="18">
        <f t="shared" si="2"/>
        <v>42033.516898148147</v>
      </c>
      <c r="R50" s="18">
        <f t="shared" si="3"/>
        <v>42064.5</v>
      </c>
    </row>
    <row r="51" spans="1:18" ht="16" hidden="1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1">
        <f t="shared" si="0"/>
        <v>100</v>
      </c>
      <c r="P51" s="8">
        <f t="shared" si="1"/>
        <v>137.93</v>
      </c>
      <c r="Q51" s="18">
        <f t="shared" si="2"/>
        <v>42271.176446759258</v>
      </c>
      <c r="R51" s="18">
        <f t="shared" si="3"/>
        <v>42301.176446759258</v>
      </c>
    </row>
    <row r="52" spans="1:18" ht="32" hidden="1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1">
        <f t="shared" si="0"/>
        <v>100</v>
      </c>
      <c r="P52" s="8">
        <f t="shared" si="1"/>
        <v>27.27</v>
      </c>
      <c r="Q52" s="18">
        <f t="shared" si="2"/>
        <v>41995.752986111111</v>
      </c>
      <c r="R52" s="18">
        <f t="shared" si="3"/>
        <v>42034.708333333328</v>
      </c>
    </row>
    <row r="53" spans="1:18" ht="32" hidden="1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1">
        <f t="shared" si="0"/>
        <v>128</v>
      </c>
      <c r="P53" s="8">
        <f t="shared" si="1"/>
        <v>118.34</v>
      </c>
      <c r="Q53" s="18">
        <f t="shared" si="2"/>
        <v>42196.928668981483</v>
      </c>
      <c r="R53" s="18">
        <f t="shared" si="3"/>
        <v>42226.928668981483</v>
      </c>
    </row>
    <row r="54" spans="1:18" ht="32" hidden="1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1">
        <f t="shared" si="0"/>
        <v>116</v>
      </c>
      <c r="P54" s="8">
        <f t="shared" si="1"/>
        <v>223.48</v>
      </c>
      <c r="Q54" s="18">
        <f t="shared" si="2"/>
        <v>41807.701921296299</v>
      </c>
      <c r="R54" s="18">
        <f t="shared" si="3"/>
        <v>41837.701921296299</v>
      </c>
    </row>
    <row r="55" spans="1:18" ht="32" hidden="1">
      <c r="A55" s="8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1">
        <f t="shared" si="0"/>
        <v>110</v>
      </c>
      <c r="P55" s="8">
        <f t="shared" si="1"/>
        <v>28.11</v>
      </c>
      <c r="Q55" s="18">
        <f t="shared" si="2"/>
        <v>41719.549131944441</v>
      </c>
      <c r="R55" s="18">
        <f t="shared" si="3"/>
        <v>41733.916666666664</v>
      </c>
    </row>
    <row r="56" spans="1:18" ht="48" hidden="1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1">
        <f t="shared" si="0"/>
        <v>101</v>
      </c>
      <c r="P56" s="8">
        <f t="shared" si="1"/>
        <v>194.23</v>
      </c>
      <c r="Q56" s="18">
        <f t="shared" si="2"/>
        <v>42333.713206018518</v>
      </c>
      <c r="R56" s="18">
        <f t="shared" si="3"/>
        <v>42363.713206018518</v>
      </c>
    </row>
    <row r="57" spans="1:18" ht="32" hidden="1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1">
        <f t="shared" si="0"/>
        <v>129</v>
      </c>
      <c r="P57" s="8">
        <f t="shared" si="1"/>
        <v>128.94999999999999</v>
      </c>
      <c r="Q57" s="18">
        <f t="shared" si="2"/>
        <v>42496.968935185185</v>
      </c>
      <c r="R57" s="18">
        <f t="shared" si="3"/>
        <v>42517.968935185185</v>
      </c>
    </row>
    <row r="58" spans="1:18" ht="32" hidden="1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1">
        <f t="shared" si="0"/>
        <v>107</v>
      </c>
      <c r="P58" s="8">
        <f t="shared" si="1"/>
        <v>49.32</v>
      </c>
      <c r="Q58" s="18">
        <f t="shared" si="2"/>
        <v>42149.548888888887</v>
      </c>
      <c r="R58" s="18">
        <f t="shared" si="3"/>
        <v>42163.666666666672</v>
      </c>
    </row>
    <row r="59" spans="1:18" ht="32" hidden="1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1">
        <f t="shared" si="0"/>
        <v>102</v>
      </c>
      <c r="P59" s="8">
        <f t="shared" si="1"/>
        <v>221.52</v>
      </c>
      <c r="Q59" s="18">
        <f t="shared" si="2"/>
        <v>42089.83289351852</v>
      </c>
      <c r="R59" s="18">
        <f t="shared" si="3"/>
        <v>42119.83289351852</v>
      </c>
    </row>
    <row r="60" spans="1:18" ht="32" hidden="1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1">
        <f t="shared" si="0"/>
        <v>103</v>
      </c>
      <c r="P60" s="8">
        <f t="shared" si="1"/>
        <v>137.21</v>
      </c>
      <c r="Q60" s="18">
        <f t="shared" si="2"/>
        <v>41932.745046296295</v>
      </c>
      <c r="R60" s="18">
        <f t="shared" si="3"/>
        <v>41962.786712962959</v>
      </c>
    </row>
    <row r="61" spans="1:18" ht="48" hidden="1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1">
        <f t="shared" si="0"/>
        <v>100</v>
      </c>
      <c r="P61" s="8">
        <f t="shared" si="1"/>
        <v>606.82000000000005</v>
      </c>
      <c r="Q61" s="18">
        <f t="shared" si="2"/>
        <v>42230.23583333334</v>
      </c>
      <c r="R61" s="18">
        <f t="shared" si="3"/>
        <v>42261.875</v>
      </c>
    </row>
    <row r="62" spans="1:18" ht="32" hidden="1">
      <c r="A62" s="8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1">
        <f t="shared" si="0"/>
        <v>103</v>
      </c>
      <c r="P62" s="8">
        <f t="shared" si="1"/>
        <v>43.04</v>
      </c>
      <c r="Q62" s="18">
        <f t="shared" si="2"/>
        <v>41701.901817129627</v>
      </c>
      <c r="R62" s="18">
        <f t="shared" si="3"/>
        <v>41721</v>
      </c>
    </row>
    <row r="63" spans="1:18" ht="32" hidden="1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1">
        <f t="shared" si="0"/>
        <v>148</v>
      </c>
      <c r="P63" s="8">
        <f t="shared" si="1"/>
        <v>322.39</v>
      </c>
      <c r="Q63" s="18">
        <f t="shared" si="2"/>
        <v>41409.814317129632</v>
      </c>
      <c r="R63" s="18">
        <f t="shared" si="3"/>
        <v>41431.814317129632</v>
      </c>
    </row>
    <row r="64" spans="1:18" ht="32" hidden="1">
      <c r="A64" s="8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1">
        <f t="shared" si="0"/>
        <v>155</v>
      </c>
      <c r="P64" s="8">
        <f t="shared" si="1"/>
        <v>96.71</v>
      </c>
      <c r="Q64" s="18">
        <f t="shared" si="2"/>
        <v>41311.799513888887</v>
      </c>
      <c r="R64" s="18">
        <f t="shared" si="3"/>
        <v>41336.799513888887</v>
      </c>
    </row>
    <row r="65" spans="1:18" ht="32" hidden="1">
      <c r="A65" s="8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1">
        <f t="shared" si="0"/>
        <v>114</v>
      </c>
      <c r="P65" s="8">
        <f t="shared" si="1"/>
        <v>35.47</v>
      </c>
      <c r="Q65" s="18">
        <f t="shared" si="2"/>
        <v>41612.912187499998</v>
      </c>
      <c r="R65" s="18">
        <f t="shared" si="3"/>
        <v>41636.207638888889</v>
      </c>
    </row>
    <row r="66" spans="1:18" ht="32" hidden="1">
      <c r="A66" s="8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1">
        <f t="shared" ref="O66:O129" si="4">ROUND(E66/D66*100,0)</f>
        <v>173</v>
      </c>
      <c r="P66" s="8">
        <f t="shared" ref="P66:P129" si="5">IFERROR(ROUND(E66/L66,2),0)</f>
        <v>86.67</v>
      </c>
      <c r="Q66" s="18">
        <f t="shared" si="2"/>
        <v>41433.01829861111</v>
      </c>
      <c r="R66" s="18">
        <f t="shared" si="3"/>
        <v>41463.01829861111</v>
      </c>
    </row>
    <row r="67" spans="1:18" ht="32" hidden="1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1">
        <f t="shared" si="4"/>
        <v>108</v>
      </c>
      <c r="P67" s="8">
        <f t="shared" si="5"/>
        <v>132.05000000000001</v>
      </c>
      <c r="Q67" s="18">
        <f t="shared" ref="Q67:Q130" si="6">(((J67/60)/60)/24)+DATE(1970,1,1)</f>
        <v>41835.821226851855</v>
      </c>
      <c r="R67" s="18">
        <f t="shared" ref="R67:R130" si="7">(((I67/60)/60)/24)+DATE(1970,1,1)</f>
        <v>41862.249305555553</v>
      </c>
    </row>
    <row r="68" spans="1:18" ht="32" hidden="1">
      <c r="A68" s="8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1">
        <f t="shared" si="4"/>
        <v>119</v>
      </c>
      <c r="P68" s="8">
        <f t="shared" si="5"/>
        <v>91.23</v>
      </c>
      <c r="Q68" s="18">
        <f t="shared" si="6"/>
        <v>42539.849768518514</v>
      </c>
      <c r="R68" s="18">
        <f t="shared" si="7"/>
        <v>42569.849768518514</v>
      </c>
    </row>
    <row r="69" spans="1:18" ht="32" hidden="1">
      <c r="A69" s="8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1">
        <f t="shared" si="4"/>
        <v>116</v>
      </c>
      <c r="P69" s="8">
        <f t="shared" si="5"/>
        <v>116.25</v>
      </c>
      <c r="Q69" s="18">
        <f t="shared" si="6"/>
        <v>41075.583379629628</v>
      </c>
      <c r="R69" s="18">
        <f t="shared" si="7"/>
        <v>41105.583379629628</v>
      </c>
    </row>
    <row r="70" spans="1:18" ht="48" hidden="1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1">
        <f t="shared" si="4"/>
        <v>127</v>
      </c>
      <c r="P70" s="8">
        <f t="shared" si="5"/>
        <v>21.19</v>
      </c>
      <c r="Q70" s="18">
        <f t="shared" si="6"/>
        <v>41663.569340277776</v>
      </c>
      <c r="R70" s="18">
        <f t="shared" si="7"/>
        <v>41693.569340277776</v>
      </c>
    </row>
    <row r="71" spans="1:18" ht="48" hidden="1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1">
        <f t="shared" si="4"/>
        <v>111</v>
      </c>
      <c r="P71" s="8">
        <f t="shared" si="5"/>
        <v>62.33</v>
      </c>
      <c r="Q71" s="18">
        <f t="shared" si="6"/>
        <v>40786.187789351854</v>
      </c>
      <c r="R71" s="18">
        <f t="shared" si="7"/>
        <v>40818.290972222225</v>
      </c>
    </row>
    <row r="72" spans="1:18" ht="32" hidden="1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1">
        <f t="shared" si="4"/>
        <v>127</v>
      </c>
      <c r="P72" s="8">
        <f t="shared" si="5"/>
        <v>37.409999999999997</v>
      </c>
      <c r="Q72" s="18">
        <f t="shared" si="6"/>
        <v>40730.896354166667</v>
      </c>
      <c r="R72" s="18">
        <f t="shared" si="7"/>
        <v>40790.896354166667</v>
      </c>
    </row>
    <row r="73" spans="1:18" ht="32" hidden="1">
      <c r="A73" s="8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1">
        <f t="shared" si="4"/>
        <v>124</v>
      </c>
      <c r="P73" s="8">
        <f t="shared" si="5"/>
        <v>69.72</v>
      </c>
      <c r="Q73" s="18">
        <f t="shared" si="6"/>
        <v>40997.271493055552</v>
      </c>
      <c r="R73" s="18">
        <f t="shared" si="7"/>
        <v>41057.271493055552</v>
      </c>
    </row>
    <row r="74" spans="1:18" ht="32" hidden="1">
      <c r="A74" s="8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1">
        <f t="shared" si="4"/>
        <v>108</v>
      </c>
      <c r="P74" s="8">
        <f t="shared" si="5"/>
        <v>58.17</v>
      </c>
      <c r="Q74" s="18">
        <f t="shared" si="6"/>
        <v>41208.010196759256</v>
      </c>
      <c r="R74" s="18">
        <f t="shared" si="7"/>
        <v>41228</v>
      </c>
    </row>
    <row r="75" spans="1:18" ht="32" hidden="1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1">
        <f t="shared" si="4"/>
        <v>100</v>
      </c>
      <c r="P75" s="8">
        <f t="shared" si="5"/>
        <v>50</v>
      </c>
      <c r="Q75" s="18">
        <f t="shared" si="6"/>
        <v>40587.75675925926</v>
      </c>
      <c r="R75" s="18">
        <f t="shared" si="7"/>
        <v>40666.165972222225</v>
      </c>
    </row>
    <row r="76" spans="1:18" ht="32" hidden="1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1">
        <f t="shared" si="4"/>
        <v>113</v>
      </c>
      <c r="P76" s="8">
        <f t="shared" si="5"/>
        <v>19.47</v>
      </c>
      <c r="Q76" s="18">
        <f t="shared" si="6"/>
        <v>42360.487210648149</v>
      </c>
      <c r="R76" s="18">
        <f t="shared" si="7"/>
        <v>42390.487210648149</v>
      </c>
    </row>
    <row r="77" spans="1:18" ht="32" hidden="1">
      <c r="A77" s="8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1">
        <f t="shared" si="4"/>
        <v>115</v>
      </c>
      <c r="P77" s="8">
        <f t="shared" si="5"/>
        <v>85.96</v>
      </c>
      <c r="Q77" s="18">
        <f t="shared" si="6"/>
        <v>41357.209166666667</v>
      </c>
      <c r="R77" s="18">
        <f t="shared" si="7"/>
        <v>41387.209166666667</v>
      </c>
    </row>
    <row r="78" spans="1:18" ht="32" hidden="1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1">
        <f t="shared" si="4"/>
        <v>153</v>
      </c>
      <c r="P78" s="8">
        <f t="shared" si="5"/>
        <v>30.67</v>
      </c>
      <c r="Q78" s="18">
        <f t="shared" si="6"/>
        <v>40844.691643518519</v>
      </c>
      <c r="R78" s="18">
        <f t="shared" si="7"/>
        <v>40904.733310185184</v>
      </c>
    </row>
    <row r="79" spans="1:18" ht="32" hidden="1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1">
        <f t="shared" si="4"/>
        <v>393</v>
      </c>
      <c r="P79" s="8">
        <f t="shared" si="5"/>
        <v>60.38</v>
      </c>
      <c r="Q79" s="18">
        <f t="shared" si="6"/>
        <v>40997.144872685189</v>
      </c>
      <c r="R79" s="18">
        <f t="shared" si="7"/>
        <v>41050.124305555553</v>
      </c>
    </row>
    <row r="80" spans="1:18" ht="96" hidden="1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1">
        <f t="shared" si="4"/>
        <v>2702</v>
      </c>
      <c r="P80" s="8">
        <f t="shared" si="5"/>
        <v>38.6</v>
      </c>
      <c r="Q80" s="18">
        <f t="shared" si="6"/>
        <v>42604.730567129634</v>
      </c>
      <c r="R80" s="18">
        <f t="shared" si="7"/>
        <v>42614.730567129634</v>
      </c>
    </row>
    <row r="81" spans="1:18" ht="32" hidden="1">
      <c r="A81" s="8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1">
        <f t="shared" si="4"/>
        <v>127</v>
      </c>
      <c r="P81" s="8">
        <f t="shared" si="5"/>
        <v>40.270000000000003</v>
      </c>
      <c r="Q81" s="18">
        <f t="shared" si="6"/>
        <v>41724.776539351849</v>
      </c>
      <c r="R81" s="18">
        <f t="shared" si="7"/>
        <v>41754.776539351849</v>
      </c>
    </row>
    <row r="82" spans="1:18" ht="32" hidden="1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1">
        <f t="shared" si="4"/>
        <v>107</v>
      </c>
      <c r="P82" s="8">
        <f t="shared" si="5"/>
        <v>273.83</v>
      </c>
      <c r="Q82" s="18">
        <f t="shared" si="6"/>
        <v>41583.083981481483</v>
      </c>
      <c r="R82" s="18">
        <f t="shared" si="7"/>
        <v>41618.083981481483</v>
      </c>
    </row>
    <row r="83" spans="1:18" ht="32" hidden="1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1">
        <f t="shared" si="4"/>
        <v>198</v>
      </c>
      <c r="P83" s="8">
        <f t="shared" si="5"/>
        <v>53.04</v>
      </c>
      <c r="Q83" s="18">
        <f t="shared" si="6"/>
        <v>41100.158877314818</v>
      </c>
      <c r="R83" s="18">
        <f t="shared" si="7"/>
        <v>41104.126388888886</v>
      </c>
    </row>
    <row r="84" spans="1:18" ht="32" hidden="1">
      <c r="A84" s="8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1">
        <f t="shared" si="4"/>
        <v>100</v>
      </c>
      <c r="P84" s="8">
        <f t="shared" si="5"/>
        <v>40.01</v>
      </c>
      <c r="Q84" s="18">
        <f t="shared" si="6"/>
        <v>40795.820150462961</v>
      </c>
      <c r="R84" s="18">
        <f t="shared" si="7"/>
        <v>40825.820150462961</v>
      </c>
    </row>
    <row r="85" spans="1:18" ht="32" hidden="1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1">
        <f t="shared" si="4"/>
        <v>103</v>
      </c>
      <c r="P85" s="8">
        <f t="shared" si="5"/>
        <v>15.77</v>
      </c>
      <c r="Q85" s="18">
        <f t="shared" si="6"/>
        <v>42042.615613425922</v>
      </c>
      <c r="R85" s="18">
        <f t="shared" si="7"/>
        <v>42057.479166666672</v>
      </c>
    </row>
    <row r="86" spans="1:18" ht="32" hidden="1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1">
        <f t="shared" si="4"/>
        <v>100</v>
      </c>
      <c r="P86" s="8">
        <f t="shared" si="5"/>
        <v>71.430000000000007</v>
      </c>
      <c r="Q86" s="18">
        <f t="shared" si="6"/>
        <v>40648.757939814815</v>
      </c>
      <c r="R86" s="18">
        <f t="shared" si="7"/>
        <v>40678.757939814815</v>
      </c>
    </row>
    <row r="87" spans="1:18" ht="32" hidden="1">
      <c r="A87" s="8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1">
        <f t="shared" si="4"/>
        <v>126</v>
      </c>
      <c r="P87" s="8">
        <f t="shared" si="5"/>
        <v>71.709999999999994</v>
      </c>
      <c r="Q87" s="18">
        <f t="shared" si="6"/>
        <v>40779.125428240739</v>
      </c>
      <c r="R87" s="18">
        <f t="shared" si="7"/>
        <v>40809.125428240739</v>
      </c>
    </row>
    <row r="88" spans="1:18" ht="48" hidden="1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1">
        <f t="shared" si="4"/>
        <v>106</v>
      </c>
      <c r="P88" s="8">
        <f t="shared" si="5"/>
        <v>375.76</v>
      </c>
      <c r="Q88" s="18">
        <f t="shared" si="6"/>
        <v>42291.556076388893</v>
      </c>
      <c r="R88" s="18">
        <f t="shared" si="7"/>
        <v>42365.59774305555</v>
      </c>
    </row>
    <row r="89" spans="1:18" ht="32" hidden="1">
      <c r="A89" s="8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1">
        <f t="shared" si="4"/>
        <v>105</v>
      </c>
      <c r="P89" s="8">
        <f t="shared" si="5"/>
        <v>104.6</v>
      </c>
      <c r="Q89" s="18">
        <f t="shared" si="6"/>
        <v>40322.53938657407</v>
      </c>
      <c r="R89" s="18">
        <f t="shared" si="7"/>
        <v>40332.070138888892</v>
      </c>
    </row>
    <row r="90" spans="1:18" ht="32" hidden="1">
      <c r="A90" s="8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1">
        <f t="shared" si="4"/>
        <v>103</v>
      </c>
      <c r="P90" s="8">
        <f t="shared" si="5"/>
        <v>60</v>
      </c>
      <c r="Q90" s="18">
        <f t="shared" si="6"/>
        <v>41786.65892361111</v>
      </c>
      <c r="R90" s="18">
        <f t="shared" si="7"/>
        <v>41812.65892361111</v>
      </c>
    </row>
    <row r="91" spans="1:18" ht="32" hidden="1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1">
        <f t="shared" si="4"/>
        <v>115</v>
      </c>
      <c r="P91" s="8">
        <f t="shared" si="5"/>
        <v>123.29</v>
      </c>
      <c r="Q91" s="18">
        <f t="shared" si="6"/>
        <v>41402.752222222225</v>
      </c>
      <c r="R91" s="18">
        <f t="shared" si="7"/>
        <v>41427.752222222225</v>
      </c>
    </row>
    <row r="92" spans="1:18" ht="16" hidden="1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1">
        <f t="shared" si="4"/>
        <v>100</v>
      </c>
      <c r="P92" s="8">
        <f t="shared" si="5"/>
        <v>31.38</v>
      </c>
      <c r="Q92" s="18">
        <f t="shared" si="6"/>
        <v>40706.297442129631</v>
      </c>
      <c r="R92" s="18">
        <f t="shared" si="7"/>
        <v>40736.297442129631</v>
      </c>
    </row>
    <row r="93" spans="1:18" ht="32" hidden="1">
      <c r="A93" s="8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1">
        <f t="shared" si="4"/>
        <v>120</v>
      </c>
      <c r="P93" s="8">
        <f t="shared" si="5"/>
        <v>78.260000000000005</v>
      </c>
      <c r="Q93" s="18">
        <f t="shared" si="6"/>
        <v>40619.402361111112</v>
      </c>
      <c r="R93" s="18">
        <f t="shared" si="7"/>
        <v>40680.402361111112</v>
      </c>
    </row>
    <row r="94" spans="1:18" ht="32" hidden="1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1">
        <f t="shared" si="4"/>
        <v>105</v>
      </c>
      <c r="P94" s="8">
        <f t="shared" si="5"/>
        <v>122.33</v>
      </c>
      <c r="Q94" s="18">
        <f t="shared" si="6"/>
        <v>42721.198877314819</v>
      </c>
      <c r="R94" s="18">
        <f t="shared" si="7"/>
        <v>42767.333333333328</v>
      </c>
    </row>
    <row r="95" spans="1:18" ht="32" hidden="1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1">
        <f t="shared" si="4"/>
        <v>111</v>
      </c>
      <c r="P95" s="8">
        <f t="shared" si="5"/>
        <v>73.73</v>
      </c>
      <c r="Q95" s="18">
        <f t="shared" si="6"/>
        <v>41065.858067129629</v>
      </c>
      <c r="R95" s="18">
        <f t="shared" si="7"/>
        <v>41093.875</v>
      </c>
    </row>
    <row r="96" spans="1:18" ht="32" hidden="1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1">
        <f t="shared" si="4"/>
        <v>104</v>
      </c>
      <c r="P96" s="8">
        <f t="shared" si="5"/>
        <v>21.67</v>
      </c>
      <c r="Q96" s="18">
        <f t="shared" si="6"/>
        <v>41716.717847222222</v>
      </c>
      <c r="R96" s="18">
        <f t="shared" si="7"/>
        <v>41736.717847222222</v>
      </c>
    </row>
    <row r="97" spans="1:18" ht="32" hidden="1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1">
        <f t="shared" si="4"/>
        <v>131</v>
      </c>
      <c r="P97" s="8">
        <f t="shared" si="5"/>
        <v>21.9</v>
      </c>
      <c r="Q97" s="18">
        <f t="shared" si="6"/>
        <v>40935.005104166667</v>
      </c>
      <c r="R97" s="18">
        <f t="shared" si="7"/>
        <v>40965.005104166667</v>
      </c>
    </row>
    <row r="98" spans="1:18" ht="48" hidden="1">
      <c r="A98" s="8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1">
        <f t="shared" si="4"/>
        <v>115</v>
      </c>
      <c r="P98" s="8">
        <f t="shared" si="5"/>
        <v>50.59</v>
      </c>
      <c r="Q98" s="18">
        <f t="shared" si="6"/>
        <v>40324.662511574075</v>
      </c>
      <c r="R98" s="18">
        <f t="shared" si="7"/>
        <v>40391.125</v>
      </c>
    </row>
    <row r="99" spans="1:18" ht="32" hidden="1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1">
        <f t="shared" si="4"/>
        <v>106</v>
      </c>
      <c r="P99" s="8">
        <f t="shared" si="5"/>
        <v>53.13</v>
      </c>
      <c r="Q99" s="18">
        <f t="shared" si="6"/>
        <v>40706.135208333333</v>
      </c>
      <c r="R99" s="18">
        <f t="shared" si="7"/>
        <v>40736.135208333333</v>
      </c>
    </row>
    <row r="100" spans="1:18" ht="32" hidden="1">
      <c r="A100" s="8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1">
        <f t="shared" si="4"/>
        <v>106</v>
      </c>
      <c r="P100" s="8">
        <f t="shared" si="5"/>
        <v>56.67</v>
      </c>
      <c r="Q100" s="18">
        <f t="shared" si="6"/>
        <v>41214.79483796296</v>
      </c>
      <c r="R100" s="18">
        <f t="shared" si="7"/>
        <v>41250.979166666664</v>
      </c>
    </row>
    <row r="101" spans="1:18" ht="32" hidden="1">
      <c r="A101" s="8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1">
        <f t="shared" si="4"/>
        <v>106</v>
      </c>
      <c r="P101" s="8">
        <f t="shared" si="5"/>
        <v>40.78</v>
      </c>
      <c r="Q101" s="18">
        <f t="shared" si="6"/>
        <v>41631.902766203704</v>
      </c>
      <c r="R101" s="18">
        <f t="shared" si="7"/>
        <v>41661.902766203704</v>
      </c>
    </row>
    <row r="102" spans="1:18" ht="32" hidden="1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1">
        <f t="shared" si="4"/>
        <v>100</v>
      </c>
      <c r="P102" s="8">
        <f t="shared" si="5"/>
        <v>192.31</v>
      </c>
      <c r="Q102" s="18">
        <f t="shared" si="6"/>
        <v>41197.753310185188</v>
      </c>
      <c r="R102" s="18">
        <f t="shared" si="7"/>
        <v>41217.794976851852</v>
      </c>
    </row>
    <row r="103" spans="1:18" ht="32" hidden="1">
      <c r="A103" s="8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1">
        <f t="shared" si="4"/>
        <v>100</v>
      </c>
      <c r="P103" s="8">
        <f t="shared" si="5"/>
        <v>100</v>
      </c>
      <c r="Q103" s="18">
        <f t="shared" si="6"/>
        <v>41274.776736111111</v>
      </c>
      <c r="R103" s="18">
        <f t="shared" si="7"/>
        <v>41298.776736111111</v>
      </c>
    </row>
    <row r="104" spans="1:18" ht="32" hidden="1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1">
        <f t="shared" si="4"/>
        <v>128</v>
      </c>
      <c r="P104" s="8">
        <f t="shared" si="5"/>
        <v>117.92</v>
      </c>
      <c r="Q104" s="18">
        <f t="shared" si="6"/>
        <v>40505.131168981483</v>
      </c>
      <c r="R104" s="18">
        <f t="shared" si="7"/>
        <v>40535.131168981483</v>
      </c>
    </row>
    <row r="105" spans="1:18" ht="32" hidden="1">
      <c r="A105" s="8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1">
        <f t="shared" si="4"/>
        <v>105</v>
      </c>
      <c r="P105" s="8">
        <f t="shared" si="5"/>
        <v>27.9</v>
      </c>
      <c r="Q105" s="18">
        <f t="shared" si="6"/>
        <v>41682.805902777778</v>
      </c>
      <c r="R105" s="18">
        <f t="shared" si="7"/>
        <v>41705.805902777778</v>
      </c>
    </row>
    <row r="106" spans="1:18" ht="32" hidden="1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1">
        <f t="shared" si="4"/>
        <v>120</v>
      </c>
      <c r="P106" s="8">
        <f t="shared" si="5"/>
        <v>60</v>
      </c>
      <c r="Q106" s="18">
        <f t="shared" si="6"/>
        <v>40612.695208333331</v>
      </c>
      <c r="R106" s="18">
        <f t="shared" si="7"/>
        <v>40636.041666666664</v>
      </c>
    </row>
    <row r="107" spans="1:18" ht="32" hidden="1">
      <c r="A107" s="8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1">
        <f t="shared" si="4"/>
        <v>107</v>
      </c>
      <c r="P107" s="8">
        <f t="shared" si="5"/>
        <v>39.380000000000003</v>
      </c>
      <c r="Q107" s="18">
        <f t="shared" si="6"/>
        <v>42485.724768518514</v>
      </c>
      <c r="R107" s="18">
        <f t="shared" si="7"/>
        <v>42504</v>
      </c>
    </row>
    <row r="108" spans="1:18" ht="16" hidden="1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1">
        <f t="shared" si="4"/>
        <v>101</v>
      </c>
      <c r="P108" s="8">
        <f t="shared" si="5"/>
        <v>186.11</v>
      </c>
      <c r="Q108" s="18">
        <f t="shared" si="6"/>
        <v>40987.776631944449</v>
      </c>
      <c r="R108" s="18">
        <f t="shared" si="7"/>
        <v>41001.776631944449</v>
      </c>
    </row>
    <row r="109" spans="1:18" ht="32" hidden="1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1">
        <f t="shared" si="4"/>
        <v>102</v>
      </c>
      <c r="P109" s="8">
        <f t="shared" si="5"/>
        <v>111.38</v>
      </c>
      <c r="Q109" s="18">
        <f t="shared" si="6"/>
        <v>40635.982488425929</v>
      </c>
      <c r="R109" s="18">
        <f t="shared" si="7"/>
        <v>40657.982488425929</v>
      </c>
    </row>
    <row r="110" spans="1:18" ht="32" hidden="1">
      <c r="A110" s="8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1">
        <f t="shared" si="4"/>
        <v>247</v>
      </c>
      <c r="P110" s="8">
        <f t="shared" si="5"/>
        <v>78.72</v>
      </c>
      <c r="Q110" s="18">
        <f t="shared" si="6"/>
        <v>41365.613078703704</v>
      </c>
      <c r="R110" s="18">
        <f t="shared" si="7"/>
        <v>41425.613078703704</v>
      </c>
    </row>
    <row r="111" spans="1:18" ht="32" hidden="1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1">
        <f t="shared" si="4"/>
        <v>220</v>
      </c>
      <c r="P111" s="8">
        <f t="shared" si="5"/>
        <v>46.7</v>
      </c>
      <c r="Q111" s="18">
        <f t="shared" si="6"/>
        <v>40570.025810185187</v>
      </c>
      <c r="R111" s="18">
        <f t="shared" si="7"/>
        <v>40600.025810185187</v>
      </c>
    </row>
    <row r="112" spans="1:18" ht="32" hidden="1">
      <c r="A112" s="8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1">
        <f t="shared" si="4"/>
        <v>131</v>
      </c>
      <c r="P112" s="8">
        <f t="shared" si="5"/>
        <v>65.38</v>
      </c>
      <c r="Q112" s="18">
        <f t="shared" si="6"/>
        <v>41557.949687500004</v>
      </c>
      <c r="R112" s="18">
        <f t="shared" si="7"/>
        <v>41592.249305555553</v>
      </c>
    </row>
    <row r="113" spans="1:18" ht="32" hidden="1">
      <c r="A113" s="8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1">
        <f t="shared" si="4"/>
        <v>155</v>
      </c>
      <c r="P113" s="8">
        <f t="shared" si="5"/>
        <v>102.08</v>
      </c>
      <c r="Q113" s="18">
        <f t="shared" si="6"/>
        <v>42125.333182870367</v>
      </c>
      <c r="R113" s="18">
        <f t="shared" si="7"/>
        <v>42155.333182870367</v>
      </c>
    </row>
    <row r="114" spans="1:18" ht="32" hidden="1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1">
        <f t="shared" si="4"/>
        <v>104</v>
      </c>
      <c r="P114" s="8">
        <f t="shared" si="5"/>
        <v>64.2</v>
      </c>
      <c r="Q114" s="18">
        <f t="shared" si="6"/>
        <v>41718.043032407404</v>
      </c>
      <c r="R114" s="18">
        <f t="shared" si="7"/>
        <v>41742.083333333336</v>
      </c>
    </row>
    <row r="115" spans="1:18" ht="16" hidden="1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1">
        <f t="shared" si="4"/>
        <v>141</v>
      </c>
      <c r="P115" s="8">
        <f t="shared" si="5"/>
        <v>90.38</v>
      </c>
      <c r="Q115" s="18">
        <f t="shared" si="6"/>
        <v>40753.758425925924</v>
      </c>
      <c r="R115" s="18">
        <f t="shared" si="7"/>
        <v>40761.625</v>
      </c>
    </row>
    <row r="116" spans="1:18" ht="32" hidden="1">
      <c r="A116" s="8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1">
        <f t="shared" si="4"/>
        <v>103</v>
      </c>
      <c r="P116" s="8">
        <f t="shared" si="5"/>
        <v>88.57</v>
      </c>
      <c r="Q116" s="18">
        <f t="shared" si="6"/>
        <v>40861.27416666667</v>
      </c>
      <c r="R116" s="18">
        <f t="shared" si="7"/>
        <v>40921.27416666667</v>
      </c>
    </row>
    <row r="117" spans="1:18" ht="16" hidden="1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1">
        <f t="shared" si="4"/>
        <v>140</v>
      </c>
      <c r="P117" s="8">
        <f t="shared" si="5"/>
        <v>28.73</v>
      </c>
      <c r="Q117" s="18">
        <f t="shared" si="6"/>
        <v>40918.738935185182</v>
      </c>
      <c r="R117" s="18">
        <f t="shared" si="7"/>
        <v>40943.738935185182</v>
      </c>
    </row>
    <row r="118" spans="1:18" ht="32" hidden="1">
      <c r="A118" s="8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1">
        <f t="shared" si="4"/>
        <v>114</v>
      </c>
      <c r="P118" s="8">
        <f t="shared" si="5"/>
        <v>69.790000000000006</v>
      </c>
      <c r="Q118" s="18">
        <f t="shared" si="6"/>
        <v>40595.497164351851</v>
      </c>
      <c r="R118" s="18">
        <f t="shared" si="7"/>
        <v>40641.455497685187</v>
      </c>
    </row>
    <row r="119" spans="1:18" ht="48" hidden="1">
      <c r="A119" s="8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1">
        <f t="shared" si="4"/>
        <v>100</v>
      </c>
      <c r="P119" s="8">
        <f t="shared" si="5"/>
        <v>167.49</v>
      </c>
      <c r="Q119" s="18">
        <f t="shared" si="6"/>
        <v>40248.834999999999</v>
      </c>
      <c r="R119" s="18">
        <f t="shared" si="7"/>
        <v>40338.791666666664</v>
      </c>
    </row>
    <row r="120" spans="1:18" ht="32" hidden="1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1">
        <f t="shared" si="4"/>
        <v>113</v>
      </c>
      <c r="P120" s="8">
        <f t="shared" si="5"/>
        <v>144.91</v>
      </c>
      <c r="Q120" s="18">
        <f t="shared" si="6"/>
        <v>40723.053657407407</v>
      </c>
      <c r="R120" s="18">
        <f t="shared" si="7"/>
        <v>40753.053657407407</v>
      </c>
    </row>
    <row r="121" spans="1:18" ht="32" hidden="1">
      <c r="A121" s="8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1">
        <f t="shared" si="4"/>
        <v>105</v>
      </c>
      <c r="P121" s="8">
        <f t="shared" si="5"/>
        <v>91.84</v>
      </c>
      <c r="Q121" s="18">
        <f t="shared" si="6"/>
        <v>40739.069282407407</v>
      </c>
      <c r="R121" s="18">
        <f t="shared" si="7"/>
        <v>40768.958333333336</v>
      </c>
    </row>
    <row r="122" spans="1:18" ht="32" hidden="1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1">
        <f t="shared" si="4"/>
        <v>0</v>
      </c>
      <c r="P122" s="8">
        <f t="shared" si="5"/>
        <v>10</v>
      </c>
      <c r="Q122" s="18">
        <f t="shared" si="6"/>
        <v>42616.049849537041</v>
      </c>
      <c r="R122" s="18">
        <f t="shared" si="7"/>
        <v>42646.049849537041</v>
      </c>
    </row>
    <row r="123" spans="1:18" ht="48" hidden="1">
      <c r="A123" s="8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1">
        <f t="shared" si="4"/>
        <v>0</v>
      </c>
      <c r="P123" s="8">
        <f t="shared" si="5"/>
        <v>1</v>
      </c>
      <c r="Q123" s="18">
        <f t="shared" si="6"/>
        <v>42096.704976851848</v>
      </c>
      <c r="R123" s="18">
        <f t="shared" si="7"/>
        <v>42112.427777777775</v>
      </c>
    </row>
    <row r="124" spans="1:18" ht="32" hidden="1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1">
        <f t="shared" si="4"/>
        <v>0</v>
      </c>
      <c r="P124" s="8">
        <f t="shared" si="5"/>
        <v>0</v>
      </c>
      <c r="Q124" s="18">
        <f t="shared" si="6"/>
        <v>42593.431793981479</v>
      </c>
      <c r="R124" s="18">
        <f t="shared" si="7"/>
        <v>42653.431793981479</v>
      </c>
    </row>
    <row r="125" spans="1:18" ht="32" hidden="1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1">
        <f t="shared" si="4"/>
        <v>0</v>
      </c>
      <c r="P125" s="8">
        <f t="shared" si="5"/>
        <v>25.17</v>
      </c>
      <c r="Q125" s="18">
        <f t="shared" si="6"/>
        <v>41904.781990740739</v>
      </c>
      <c r="R125" s="18">
        <f t="shared" si="7"/>
        <v>41940.916666666664</v>
      </c>
    </row>
    <row r="126" spans="1:18" ht="32" hidden="1">
      <c r="A126" s="8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1">
        <f t="shared" si="4"/>
        <v>0</v>
      </c>
      <c r="P126" s="8">
        <f t="shared" si="5"/>
        <v>0</v>
      </c>
      <c r="Q126" s="18">
        <f t="shared" si="6"/>
        <v>42114.928726851853</v>
      </c>
      <c r="R126" s="18">
        <f t="shared" si="7"/>
        <v>42139.928726851853</v>
      </c>
    </row>
    <row r="127" spans="1:18" ht="32" hidden="1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1">
        <f t="shared" si="4"/>
        <v>14</v>
      </c>
      <c r="P127" s="8">
        <f t="shared" si="5"/>
        <v>11.67</v>
      </c>
      <c r="Q127" s="18">
        <f t="shared" si="6"/>
        <v>42709.993981481486</v>
      </c>
      <c r="R127" s="18">
        <f t="shared" si="7"/>
        <v>42769.993981481486</v>
      </c>
    </row>
    <row r="128" spans="1:18" ht="48" hidden="1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1">
        <f t="shared" si="4"/>
        <v>6</v>
      </c>
      <c r="P128" s="8">
        <f t="shared" si="5"/>
        <v>106.69</v>
      </c>
      <c r="Q128" s="18">
        <f t="shared" si="6"/>
        <v>42135.589548611111</v>
      </c>
      <c r="R128" s="18">
        <f t="shared" si="7"/>
        <v>42166.083333333328</v>
      </c>
    </row>
    <row r="129" spans="1:18" ht="32" hidden="1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1">
        <f t="shared" si="4"/>
        <v>2</v>
      </c>
      <c r="P129" s="8">
        <f t="shared" si="5"/>
        <v>47.5</v>
      </c>
      <c r="Q129" s="18">
        <f t="shared" si="6"/>
        <v>42067.62431712963</v>
      </c>
      <c r="R129" s="18">
        <f t="shared" si="7"/>
        <v>42097.582650462966</v>
      </c>
    </row>
    <row r="130" spans="1:18" ht="16" hidden="1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1">
        <f t="shared" ref="O130:O193" si="8">ROUND(E130/D130*100,0)</f>
        <v>2</v>
      </c>
      <c r="P130" s="8">
        <f t="shared" ref="P130:P193" si="9">IFERROR(ROUND(E130/L130,2),0)</f>
        <v>311.17</v>
      </c>
      <c r="Q130" s="18">
        <f t="shared" si="6"/>
        <v>42628.22792824074</v>
      </c>
      <c r="R130" s="18">
        <f t="shared" si="7"/>
        <v>42663.22792824074</v>
      </c>
    </row>
    <row r="131" spans="1:18" ht="32" hidden="1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1">
        <f t="shared" si="8"/>
        <v>0</v>
      </c>
      <c r="P131" s="8">
        <f t="shared" si="9"/>
        <v>0</v>
      </c>
      <c r="Q131" s="18">
        <f t="shared" ref="Q131:Q194" si="10">(((J131/60)/60)/24)+DATE(1970,1,1)</f>
        <v>41882.937303240738</v>
      </c>
      <c r="R131" s="18">
        <f t="shared" ref="R131:R194" si="11">(((I131/60)/60)/24)+DATE(1970,1,1)</f>
        <v>41942.937303240738</v>
      </c>
    </row>
    <row r="132" spans="1:18" ht="32" hidden="1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1">
        <f t="shared" si="8"/>
        <v>0</v>
      </c>
      <c r="P132" s="8">
        <f t="shared" si="9"/>
        <v>0</v>
      </c>
      <c r="Q132" s="18">
        <f t="shared" si="10"/>
        <v>41778.915416666663</v>
      </c>
      <c r="R132" s="18">
        <f t="shared" si="11"/>
        <v>41806.844444444447</v>
      </c>
    </row>
    <row r="133" spans="1:18" ht="16" hidden="1">
      <c r="A133" s="8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1">
        <f t="shared" si="8"/>
        <v>0</v>
      </c>
      <c r="P133" s="8">
        <f t="shared" si="9"/>
        <v>0</v>
      </c>
      <c r="Q133" s="18">
        <f t="shared" si="10"/>
        <v>42541.837511574078</v>
      </c>
      <c r="R133" s="18">
        <f t="shared" si="11"/>
        <v>42557</v>
      </c>
    </row>
    <row r="134" spans="1:18" ht="48" hidden="1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1">
        <f t="shared" si="8"/>
        <v>10</v>
      </c>
      <c r="P134" s="8">
        <f t="shared" si="9"/>
        <v>94.51</v>
      </c>
      <c r="Q134" s="18">
        <f t="shared" si="10"/>
        <v>41905.812581018516</v>
      </c>
      <c r="R134" s="18">
        <f t="shared" si="11"/>
        <v>41950.854247685187</v>
      </c>
    </row>
    <row r="135" spans="1:18" ht="32" hidden="1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1">
        <f t="shared" si="8"/>
        <v>0</v>
      </c>
      <c r="P135" s="8">
        <f t="shared" si="9"/>
        <v>0</v>
      </c>
      <c r="Q135" s="18">
        <f t="shared" si="10"/>
        <v>42491.80768518518</v>
      </c>
      <c r="R135" s="18">
        <f t="shared" si="11"/>
        <v>42521.729861111111</v>
      </c>
    </row>
    <row r="136" spans="1:18" ht="16" hidden="1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1">
        <f t="shared" si="8"/>
        <v>0</v>
      </c>
      <c r="P136" s="8">
        <f t="shared" si="9"/>
        <v>0</v>
      </c>
      <c r="Q136" s="18">
        <f t="shared" si="10"/>
        <v>42221.909930555557</v>
      </c>
      <c r="R136" s="18">
        <f t="shared" si="11"/>
        <v>42251.708333333328</v>
      </c>
    </row>
    <row r="137" spans="1:18" ht="32" hidden="1">
      <c r="A137" s="8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1">
        <f t="shared" si="8"/>
        <v>13</v>
      </c>
      <c r="P137" s="8">
        <f t="shared" si="9"/>
        <v>80.599999999999994</v>
      </c>
      <c r="Q137" s="18">
        <f t="shared" si="10"/>
        <v>41788.381909722222</v>
      </c>
      <c r="R137" s="18">
        <f t="shared" si="11"/>
        <v>41821.791666666664</v>
      </c>
    </row>
    <row r="138" spans="1:18" ht="48" hidden="1">
      <c r="A138" s="8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1">
        <f t="shared" si="8"/>
        <v>0</v>
      </c>
      <c r="P138" s="8">
        <f t="shared" si="9"/>
        <v>0</v>
      </c>
      <c r="Q138" s="18">
        <f t="shared" si="10"/>
        <v>42096.410115740742</v>
      </c>
      <c r="R138" s="18">
        <f t="shared" si="11"/>
        <v>42140.427777777775</v>
      </c>
    </row>
    <row r="139" spans="1:18" ht="32" hidden="1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1">
        <f t="shared" si="8"/>
        <v>0</v>
      </c>
      <c r="P139" s="8">
        <f t="shared" si="9"/>
        <v>0</v>
      </c>
      <c r="Q139" s="18">
        <f t="shared" si="10"/>
        <v>42239.573993055557</v>
      </c>
      <c r="R139" s="18">
        <f t="shared" si="11"/>
        <v>42289.573993055557</v>
      </c>
    </row>
    <row r="140" spans="1:18" ht="32" hidden="1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1">
        <f t="shared" si="8"/>
        <v>3</v>
      </c>
      <c r="P140" s="8">
        <f t="shared" si="9"/>
        <v>81.239999999999995</v>
      </c>
      <c r="Q140" s="18">
        <f t="shared" si="10"/>
        <v>42186.257418981477</v>
      </c>
      <c r="R140" s="18">
        <f t="shared" si="11"/>
        <v>42217.207638888889</v>
      </c>
    </row>
    <row r="141" spans="1:18" ht="32" hidden="1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1">
        <f t="shared" si="8"/>
        <v>100</v>
      </c>
      <c r="P141" s="8">
        <f t="shared" si="9"/>
        <v>500</v>
      </c>
      <c r="Q141" s="18">
        <f t="shared" si="10"/>
        <v>42187.920972222222</v>
      </c>
      <c r="R141" s="18">
        <f t="shared" si="11"/>
        <v>42197.920972222222</v>
      </c>
    </row>
    <row r="142" spans="1:18" ht="32" hidden="1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1">
        <f t="shared" si="8"/>
        <v>0</v>
      </c>
      <c r="P142" s="8">
        <f t="shared" si="9"/>
        <v>0</v>
      </c>
      <c r="Q142" s="18">
        <f t="shared" si="10"/>
        <v>42053.198287037041</v>
      </c>
      <c r="R142" s="18">
        <f t="shared" si="11"/>
        <v>42083.15662037037</v>
      </c>
    </row>
    <row r="143" spans="1:18" ht="32" hidden="1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1">
        <f t="shared" si="8"/>
        <v>11</v>
      </c>
      <c r="P143" s="8">
        <f t="shared" si="9"/>
        <v>46.18</v>
      </c>
      <c r="Q143" s="18">
        <f t="shared" si="10"/>
        <v>42110.153043981481</v>
      </c>
      <c r="R143" s="18">
        <f t="shared" si="11"/>
        <v>42155.153043981481</v>
      </c>
    </row>
    <row r="144" spans="1:18" ht="32" hidden="1">
      <c r="A144" s="8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1">
        <f t="shared" si="8"/>
        <v>0</v>
      </c>
      <c r="P144" s="8">
        <f t="shared" si="9"/>
        <v>10</v>
      </c>
      <c r="Q144" s="18">
        <f t="shared" si="10"/>
        <v>41938.893263888887</v>
      </c>
      <c r="R144" s="18">
        <f t="shared" si="11"/>
        <v>41959.934930555552</v>
      </c>
    </row>
    <row r="145" spans="1:18" ht="32" hidden="1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1">
        <f t="shared" si="8"/>
        <v>0</v>
      </c>
      <c r="P145" s="8">
        <f t="shared" si="9"/>
        <v>0</v>
      </c>
      <c r="Q145" s="18">
        <f t="shared" si="10"/>
        <v>42559.064143518524</v>
      </c>
      <c r="R145" s="18">
        <f t="shared" si="11"/>
        <v>42616.246527777781</v>
      </c>
    </row>
    <row r="146" spans="1:18" ht="32" hidden="1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1">
        <f t="shared" si="8"/>
        <v>28</v>
      </c>
      <c r="P146" s="8">
        <f t="shared" si="9"/>
        <v>55.95</v>
      </c>
      <c r="Q146" s="18">
        <f t="shared" si="10"/>
        <v>42047.762407407412</v>
      </c>
      <c r="R146" s="18">
        <f t="shared" si="11"/>
        <v>42107.72074074074</v>
      </c>
    </row>
    <row r="147" spans="1:18" ht="32" hidden="1">
      <c r="A147" s="8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1">
        <f t="shared" si="8"/>
        <v>8</v>
      </c>
      <c r="P147" s="8">
        <f t="shared" si="9"/>
        <v>37.56</v>
      </c>
      <c r="Q147" s="18">
        <f t="shared" si="10"/>
        <v>42200.542268518519</v>
      </c>
      <c r="R147" s="18">
        <f t="shared" si="11"/>
        <v>42227.542268518519</v>
      </c>
    </row>
    <row r="148" spans="1:18" ht="32" hidden="1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1">
        <f t="shared" si="8"/>
        <v>1</v>
      </c>
      <c r="P148" s="8">
        <f t="shared" si="9"/>
        <v>38.33</v>
      </c>
      <c r="Q148" s="18">
        <f t="shared" si="10"/>
        <v>42693.016180555554</v>
      </c>
      <c r="R148" s="18">
        <f t="shared" si="11"/>
        <v>42753.016180555554</v>
      </c>
    </row>
    <row r="149" spans="1:18" ht="16" hidden="1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1">
        <f t="shared" si="8"/>
        <v>0</v>
      </c>
      <c r="P149" s="8">
        <f t="shared" si="9"/>
        <v>0</v>
      </c>
      <c r="Q149" s="18">
        <f t="shared" si="10"/>
        <v>41969.767824074079</v>
      </c>
      <c r="R149" s="18">
        <f t="shared" si="11"/>
        <v>42012.762499999997</v>
      </c>
    </row>
    <row r="150" spans="1:18" ht="32" hidden="1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1">
        <f t="shared" si="8"/>
        <v>0</v>
      </c>
      <c r="P150" s="8">
        <f t="shared" si="9"/>
        <v>20</v>
      </c>
      <c r="Q150" s="18">
        <f t="shared" si="10"/>
        <v>42397.281666666662</v>
      </c>
      <c r="R150" s="18">
        <f t="shared" si="11"/>
        <v>42427.281666666662</v>
      </c>
    </row>
    <row r="151" spans="1:18" ht="32" hidden="1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1">
        <f t="shared" si="8"/>
        <v>1</v>
      </c>
      <c r="P151" s="8">
        <f t="shared" si="9"/>
        <v>15.33</v>
      </c>
      <c r="Q151" s="18">
        <f t="shared" si="10"/>
        <v>41968.172106481477</v>
      </c>
      <c r="R151" s="18">
        <f t="shared" si="11"/>
        <v>41998.333333333328</v>
      </c>
    </row>
    <row r="152" spans="1:18" ht="32" hidden="1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1">
        <f t="shared" si="8"/>
        <v>23</v>
      </c>
      <c r="P152" s="8">
        <f t="shared" si="9"/>
        <v>449.43</v>
      </c>
      <c r="Q152" s="18">
        <f t="shared" si="10"/>
        <v>42090.161828703705</v>
      </c>
      <c r="R152" s="18">
        <f t="shared" si="11"/>
        <v>42150.161828703705</v>
      </c>
    </row>
    <row r="153" spans="1:18" ht="48" hidden="1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1">
        <f t="shared" si="8"/>
        <v>0</v>
      </c>
      <c r="P153" s="8">
        <f t="shared" si="9"/>
        <v>28</v>
      </c>
      <c r="Q153" s="18">
        <f t="shared" si="10"/>
        <v>42113.550821759258</v>
      </c>
      <c r="R153" s="18">
        <f t="shared" si="11"/>
        <v>42173.550821759258</v>
      </c>
    </row>
    <row r="154" spans="1:18" ht="32" hidden="1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1">
        <f t="shared" si="8"/>
        <v>0</v>
      </c>
      <c r="P154" s="8">
        <f t="shared" si="9"/>
        <v>15</v>
      </c>
      <c r="Q154" s="18">
        <f t="shared" si="10"/>
        <v>41875.077546296299</v>
      </c>
      <c r="R154" s="18">
        <f t="shared" si="11"/>
        <v>41905.077546296299</v>
      </c>
    </row>
    <row r="155" spans="1:18" ht="32" hidden="1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1">
        <f t="shared" si="8"/>
        <v>1</v>
      </c>
      <c r="P155" s="8">
        <f t="shared" si="9"/>
        <v>35.9</v>
      </c>
      <c r="Q155" s="18">
        <f t="shared" si="10"/>
        <v>41933.586157407408</v>
      </c>
      <c r="R155" s="18">
        <f t="shared" si="11"/>
        <v>41975.627824074079</v>
      </c>
    </row>
    <row r="156" spans="1:18" ht="32" hidden="1">
      <c r="A156" s="8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1">
        <f t="shared" si="8"/>
        <v>3</v>
      </c>
      <c r="P156" s="8">
        <f t="shared" si="9"/>
        <v>13.33</v>
      </c>
      <c r="Q156" s="18">
        <f t="shared" si="10"/>
        <v>42115.547395833331</v>
      </c>
      <c r="R156" s="18">
        <f t="shared" si="11"/>
        <v>42158.547395833331</v>
      </c>
    </row>
    <row r="157" spans="1:18" ht="48" hidden="1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1">
        <f t="shared" si="8"/>
        <v>0</v>
      </c>
      <c r="P157" s="8">
        <f t="shared" si="9"/>
        <v>20.25</v>
      </c>
      <c r="Q157" s="18">
        <f t="shared" si="10"/>
        <v>42168.559432870374</v>
      </c>
      <c r="R157" s="18">
        <f t="shared" si="11"/>
        <v>42208.559432870374</v>
      </c>
    </row>
    <row r="158" spans="1:18" ht="32" hidden="1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1">
        <f t="shared" si="8"/>
        <v>5</v>
      </c>
      <c r="P158" s="8">
        <f t="shared" si="9"/>
        <v>119</v>
      </c>
      <c r="Q158" s="18">
        <f t="shared" si="10"/>
        <v>41794.124953703707</v>
      </c>
      <c r="R158" s="18">
        <f t="shared" si="11"/>
        <v>41854.124953703707</v>
      </c>
    </row>
    <row r="159" spans="1:18" ht="32" hidden="1">
      <c r="A159" s="8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1">
        <f t="shared" si="8"/>
        <v>0</v>
      </c>
      <c r="P159" s="8">
        <f t="shared" si="9"/>
        <v>4</v>
      </c>
      <c r="Q159" s="18">
        <f t="shared" si="10"/>
        <v>42396.911712962959</v>
      </c>
      <c r="R159" s="18">
        <f t="shared" si="11"/>
        <v>42426.911712962959</v>
      </c>
    </row>
    <row r="160" spans="1:18" ht="32" hidden="1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1">
        <f t="shared" si="8"/>
        <v>0</v>
      </c>
      <c r="P160" s="8">
        <f t="shared" si="9"/>
        <v>0</v>
      </c>
      <c r="Q160" s="18">
        <f t="shared" si="10"/>
        <v>41904.07671296296</v>
      </c>
      <c r="R160" s="18">
        <f t="shared" si="11"/>
        <v>41934.07671296296</v>
      </c>
    </row>
    <row r="161" spans="1:18" ht="48" hidden="1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1">
        <f t="shared" si="8"/>
        <v>0</v>
      </c>
      <c r="P161" s="8">
        <f t="shared" si="9"/>
        <v>10</v>
      </c>
      <c r="Q161" s="18">
        <f t="shared" si="10"/>
        <v>42514.434548611112</v>
      </c>
      <c r="R161" s="18">
        <f t="shared" si="11"/>
        <v>42554.434548611112</v>
      </c>
    </row>
    <row r="162" spans="1:18" ht="32" hidden="1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1">
        <f t="shared" si="8"/>
        <v>0</v>
      </c>
      <c r="P162" s="8">
        <f t="shared" si="9"/>
        <v>0</v>
      </c>
      <c r="Q162" s="18">
        <f t="shared" si="10"/>
        <v>42171.913090277783</v>
      </c>
      <c r="R162" s="18">
        <f t="shared" si="11"/>
        <v>42231.913090277783</v>
      </c>
    </row>
    <row r="163" spans="1:18" ht="32" hidden="1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1">
        <f t="shared" si="8"/>
        <v>0</v>
      </c>
      <c r="P163" s="8">
        <f t="shared" si="9"/>
        <v>5</v>
      </c>
      <c r="Q163" s="18">
        <f t="shared" si="10"/>
        <v>41792.687442129631</v>
      </c>
      <c r="R163" s="18">
        <f t="shared" si="11"/>
        <v>41822.687442129631</v>
      </c>
    </row>
    <row r="164" spans="1:18" ht="32" hidden="1">
      <c r="A164" s="8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1">
        <f t="shared" si="8"/>
        <v>16</v>
      </c>
      <c r="P164" s="8">
        <f t="shared" si="9"/>
        <v>43.5</v>
      </c>
      <c r="Q164" s="18">
        <f t="shared" si="10"/>
        <v>41835.126805555556</v>
      </c>
      <c r="R164" s="18">
        <f t="shared" si="11"/>
        <v>41867.987500000003</v>
      </c>
    </row>
    <row r="165" spans="1:18" ht="32" hidden="1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1">
        <f t="shared" si="8"/>
        <v>0</v>
      </c>
      <c r="P165" s="8">
        <f t="shared" si="9"/>
        <v>0</v>
      </c>
      <c r="Q165" s="18">
        <f t="shared" si="10"/>
        <v>42243.961273148147</v>
      </c>
      <c r="R165" s="18">
        <f t="shared" si="11"/>
        <v>42278</v>
      </c>
    </row>
    <row r="166" spans="1:18" ht="32" hidden="1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1">
        <f t="shared" si="8"/>
        <v>1</v>
      </c>
      <c r="P166" s="8">
        <f t="shared" si="9"/>
        <v>91.43</v>
      </c>
      <c r="Q166" s="18">
        <f t="shared" si="10"/>
        <v>41841.762743055559</v>
      </c>
      <c r="R166" s="18">
        <f t="shared" si="11"/>
        <v>41901.762743055559</v>
      </c>
    </row>
    <row r="167" spans="1:18" ht="32" hidden="1">
      <c r="A167" s="8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1">
        <f t="shared" si="8"/>
        <v>0</v>
      </c>
      <c r="P167" s="8">
        <f t="shared" si="9"/>
        <v>0</v>
      </c>
      <c r="Q167" s="18">
        <f t="shared" si="10"/>
        <v>42351.658842592587</v>
      </c>
      <c r="R167" s="18">
        <f t="shared" si="11"/>
        <v>42381.658842592587</v>
      </c>
    </row>
    <row r="168" spans="1:18" ht="32" hidden="1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1">
        <f t="shared" si="8"/>
        <v>60</v>
      </c>
      <c r="P168" s="8">
        <f t="shared" si="9"/>
        <v>3000</v>
      </c>
      <c r="Q168" s="18">
        <f t="shared" si="10"/>
        <v>42721.075949074075</v>
      </c>
      <c r="R168" s="18">
        <f t="shared" si="11"/>
        <v>42751.075949074075</v>
      </c>
    </row>
    <row r="169" spans="1:18" ht="32" hidden="1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1">
        <f t="shared" si="8"/>
        <v>0</v>
      </c>
      <c r="P169" s="8">
        <f t="shared" si="9"/>
        <v>5.5</v>
      </c>
      <c r="Q169" s="18">
        <f t="shared" si="10"/>
        <v>42160.927488425921</v>
      </c>
      <c r="R169" s="18">
        <f t="shared" si="11"/>
        <v>42220.927488425921</v>
      </c>
    </row>
    <row r="170" spans="1:18" ht="32" hidden="1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1">
        <f t="shared" si="8"/>
        <v>4</v>
      </c>
      <c r="P170" s="8">
        <f t="shared" si="9"/>
        <v>108.33</v>
      </c>
      <c r="Q170" s="18">
        <f t="shared" si="10"/>
        <v>42052.83530092593</v>
      </c>
      <c r="R170" s="18">
        <f t="shared" si="11"/>
        <v>42082.793634259258</v>
      </c>
    </row>
    <row r="171" spans="1:18" ht="32" hidden="1">
      <c r="A171" s="8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1">
        <f t="shared" si="8"/>
        <v>22</v>
      </c>
      <c r="P171" s="8">
        <f t="shared" si="9"/>
        <v>56</v>
      </c>
      <c r="Q171" s="18">
        <f t="shared" si="10"/>
        <v>41900.505312499998</v>
      </c>
      <c r="R171" s="18">
        <f t="shared" si="11"/>
        <v>41930.505312499998</v>
      </c>
    </row>
    <row r="172" spans="1:18" ht="32" hidden="1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1">
        <f t="shared" si="8"/>
        <v>3</v>
      </c>
      <c r="P172" s="8">
        <f t="shared" si="9"/>
        <v>32.5</v>
      </c>
      <c r="Q172" s="18">
        <f t="shared" si="10"/>
        <v>42216.977812500001</v>
      </c>
      <c r="R172" s="18">
        <f t="shared" si="11"/>
        <v>42246.227777777778</v>
      </c>
    </row>
    <row r="173" spans="1:18" ht="32" hidden="1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1">
        <f t="shared" si="8"/>
        <v>0</v>
      </c>
      <c r="P173" s="8">
        <f t="shared" si="9"/>
        <v>1</v>
      </c>
      <c r="Q173" s="18">
        <f t="shared" si="10"/>
        <v>42534.180717592593</v>
      </c>
      <c r="R173" s="18">
        <f t="shared" si="11"/>
        <v>42594.180717592593</v>
      </c>
    </row>
    <row r="174" spans="1:18" ht="32" hidden="1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1">
        <f t="shared" si="8"/>
        <v>0</v>
      </c>
      <c r="P174" s="8">
        <f t="shared" si="9"/>
        <v>0</v>
      </c>
      <c r="Q174" s="18">
        <f t="shared" si="10"/>
        <v>42047.394942129627</v>
      </c>
      <c r="R174" s="18">
        <f t="shared" si="11"/>
        <v>42082.353275462956</v>
      </c>
    </row>
    <row r="175" spans="1:18" ht="32" hidden="1">
      <c r="A175" s="8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1">
        <f t="shared" si="8"/>
        <v>0</v>
      </c>
      <c r="P175" s="8">
        <f t="shared" si="9"/>
        <v>0</v>
      </c>
      <c r="Q175" s="18">
        <f t="shared" si="10"/>
        <v>42033.573009259257</v>
      </c>
      <c r="R175" s="18">
        <f t="shared" si="11"/>
        <v>42063.573009259257</v>
      </c>
    </row>
    <row r="176" spans="1:18" ht="32" hidden="1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1">
        <f t="shared" si="8"/>
        <v>0</v>
      </c>
      <c r="P176" s="8">
        <f t="shared" si="9"/>
        <v>0</v>
      </c>
      <c r="Q176" s="18">
        <f t="shared" si="10"/>
        <v>42072.758981481486</v>
      </c>
      <c r="R176" s="18">
        <f t="shared" si="11"/>
        <v>42132.758981481486</v>
      </c>
    </row>
    <row r="177" spans="1:18" ht="32" hidden="1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1">
        <f t="shared" si="8"/>
        <v>6</v>
      </c>
      <c r="P177" s="8">
        <f t="shared" si="9"/>
        <v>49.88</v>
      </c>
      <c r="Q177" s="18">
        <f t="shared" si="10"/>
        <v>41855.777905092589</v>
      </c>
      <c r="R177" s="18">
        <f t="shared" si="11"/>
        <v>41880.777905092589</v>
      </c>
    </row>
    <row r="178" spans="1:18" ht="32" hidden="1">
      <c r="A178" s="8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1">
        <f t="shared" si="8"/>
        <v>0</v>
      </c>
      <c r="P178" s="8">
        <f t="shared" si="9"/>
        <v>0</v>
      </c>
      <c r="Q178" s="18">
        <f t="shared" si="10"/>
        <v>42191.824062500003</v>
      </c>
      <c r="R178" s="18">
        <f t="shared" si="11"/>
        <v>42221.824062500003</v>
      </c>
    </row>
    <row r="179" spans="1:18" ht="32" hidden="1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1">
        <f t="shared" si="8"/>
        <v>40</v>
      </c>
      <c r="P179" s="8">
        <f t="shared" si="9"/>
        <v>25.71</v>
      </c>
      <c r="Q179" s="18">
        <f t="shared" si="10"/>
        <v>42070.047754629632</v>
      </c>
      <c r="R179" s="18">
        <f t="shared" si="11"/>
        <v>42087.00608796296</v>
      </c>
    </row>
    <row r="180" spans="1:18" ht="32" hidden="1">
      <c r="A180" s="8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1">
        <f t="shared" si="8"/>
        <v>0</v>
      </c>
      <c r="P180" s="8">
        <f t="shared" si="9"/>
        <v>0</v>
      </c>
      <c r="Q180" s="18">
        <f t="shared" si="10"/>
        <v>42304.955381944441</v>
      </c>
      <c r="R180" s="18">
        <f t="shared" si="11"/>
        <v>42334.997048611112</v>
      </c>
    </row>
    <row r="181" spans="1:18" ht="32" hidden="1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1">
        <f t="shared" si="8"/>
        <v>20</v>
      </c>
      <c r="P181" s="8">
        <f t="shared" si="9"/>
        <v>100</v>
      </c>
      <c r="Q181" s="18">
        <f t="shared" si="10"/>
        <v>42403.080497685187</v>
      </c>
      <c r="R181" s="18">
        <f t="shared" si="11"/>
        <v>42433.080497685187</v>
      </c>
    </row>
    <row r="182" spans="1:18" ht="32" hidden="1">
      <c r="A182" s="8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1">
        <f t="shared" si="8"/>
        <v>33</v>
      </c>
      <c r="P182" s="8">
        <f t="shared" si="9"/>
        <v>30.85</v>
      </c>
      <c r="Q182" s="18">
        <f t="shared" si="10"/>
        <v>42067.991238425922</v>
      </c>
      <c r="R182" s="18">
        <f t="shared" si="11"/>
        <v>42107.791666666672</v>
      </c>
    </row>
    <row r="183" spans="1:18" ht="32" hidden="1">
      <c r="A183" s="8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1">
        <f t="shared" si="8"/>
        <v>21</v>
      </c>
      <c r="P183" s="8">
        <f t="shared" si="9"/>
        <v>180.5</v>
      </c>
      <c r="Q183" s="18">
        <f t="shared" si="10"/>
        <v>42147.741840277777</v>
      </c>
      <c r="R183" s="18">
        <f t="shared" si="11"/>
        <v>42177.741840277777</v>
      </c>
    </row>
    <row r="184" spans="1:18" ht="32" hidden="1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1">
        <f t="shared" si="8"/>
        <v>0</v>
      </c>
      <c r="P184" s="8">
        <f t="shared" si="9"/>
        <v>0</v>
      </c>
      <c r="Q184" s="18">
        <f t="shared" si="10"/>
        <v>42712.011944444443</v>
      </c>
      <c r="R184" s="18">
        <f t="shared" si="11"/>
        <v>42742.011944444443</v>
      </c>
    </row>
    <row r="185" spans="1:18" ht="16" hidden="1">
      <c r="A185" s="8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1">
        <f t="shared" si="8"/>
        <v>36</v>
      </c>
      <c r="P185" s="8">
        <f t="shared" si="9"/>
        <v>373.5</v>
      </c>
      <c r="Q185" s="18">
        <f t="shared" si="10"/>
        <v>41939.810300925928</v>
      </c>
      <c r="R185" s="18">
        <f t="shared" si="11"/>
        <v>41969.851967592593</v>
      </c>
    </row>
    <row r="186" spans="1:18" ht="32" hidden="1">
      <c r="A186" s="8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1">
        <f t="shared" si="8"/>
        <v>3</v>
      </c>
      <c r="P186" s="8">
        <f t="shared" si="9"/>
        <v>25.5</v>
      </c>
      <c r="Q186" s="18">
        <f t="shared" si="10"/>
        <v>41825.791226851856</v>
      </c>
      <c r="R186" s="18">
        <f t="shared" si="11"/>
        <v>41883.165972222225</v>
      </c>
    </row>
    <row r="187" spans="1:18" ht="16" hidden="1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1">
        <f t="shared" si="8"/>
        <v>6</v>
      </c>
      <c r="P187" s="8">
        <f t="shared" si="9"/>
        <v>220</v>
      </c>
      <c r="Q187" s="18">
        <f t="shared" si="10"/>
        <v>42570.91133101852</v>
      </c>
      <c r="R187" s="18">
        <f t="shared" si="11"/>
        <v>42600.91133101852</v>
      </c>
    </row>
    <row r="188" spans="1:18" ht="32" hidden="1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1">
        <f t="shared" si="8"/>
        <v>0</v>
      </c>
      <c r="P188" s="8">
        <f t="shared" si="9"/>
        <v>0</v>
      </c>
      <c r="Q188" s="18">
        <f t="shared" si="10"/>
        <v>42767.812893518523</v>
      </c>
      <c r="R188" s="18">
        <f t="shared" si="11"/>
        <v>42797.833333333328</v>
      </c>
    </row>
    <row r="189" spans="1:18" ht="32" hidden="1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1">
        <f t="shared" si="8"/>
        <v>16</v>
      </c>
      <c r="P189" s="8">
        <f t="shared" si="9"/>
        <v>160</v>
      </c>
      <c r="Q189" s="18">
        <f t="shared" si="10"/>
        <v>42182.234456018516</v>
      </c>
      <c r="R189" s="18">
        <f t="shared" si="11"/>
        <v>42206.290972222225</v>
      </c>
    </row>
    <row r="190" spans="1:18" ht="32" hidden="1">
      <c r="A190" s="8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1">
        <f t="shared" si="8"/>
        <v>0</v>
      </c>
      <c r="P190" s="8">
        <f t="shared" si="9"/>
        <v>0</v>
      </c>
      <c r="Q190" s="18">
        <f t="shared" si="10"/>
        <v>41857.18304398148</v>
      </c>
      <c r="R190" s="18">
        <f t="shared" si="11"/>
        <v>41887.18304398148</v>
      </c>
    </row>
    <row r="191" spans="1:18" ht="48" hidden="1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1">
        <f t="shared" si="8"/>
        <v>0</v>
      </c>
      <c r="P191" s="8">
        <f t="shared" si="9"/>
        <v>69</v>
      </c>
      <c r="Q191" s="18">
        <f t="shared" si="10"/>
        <v>42556.690706018519</v>
      </c>
      <c r="R191" s="18">
        <f t="shared" si="11"/>
        <v>42616.690706018519</v>
      </c>
    </row>
    <row r="192" spans="1:18" ht="16" hidden="1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1">
        <f t="shared" si="8"/>
        <v>0</v>
      </c>
      <c r="P192" s="8">
        <f t="shared" si="9"/>
        <v>50</v>
      </c>
      <c r="Q192" s="18">
        <f t="shared" si="10"/>
        <v>42527.650995370372</v>
      </c>
      <c r="R192" s="18">
        <f t="shared" si="11"/>
        <v>42537.650995370372</v>
      </c>
    </row>
    <row r="193" spans="1:18" ht="32" hidden="1">
      <c r="A193" s="8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1">
        <f t="shared" si="8"/>
        <v>5</v>
      </c>
      <c r="P193" s="8">
        <f t="shared" si="9"/>
        <v>83.33</v>
      </c>
      <c r="Q193" s="18">
        <f t="shared" si="10"/>
        <v>42239.441412037035</v>
      </c>
      <c r="R193" s="18">
        <f t="shared" si="11"/>
        <v>42279.441412037035</v>
      </c>
    </row>
    <row r="194" spans="1:18" ht="32" hidden="1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1">
        <f t="shared" ref="O194:O257" si="12">ROUND(E194/D194*100,0)</f>
        <v>0</v>
      </c>
      <c r="P194" s="8">
        <f t="shared" ref="P194:P257" si="13">IFERROR(ROUND(E194/L194,2),0)</f>
        <v>5.67</v>
      </c>
      <c r="Q194" s="18">
        <f t="shared" si="10"/>
        <v>41899.792037037041</v>
      </c>
      <c r="R194" s="18">
        <f t="shared" si="11"/>
        <v>41929.792037037041</v>
      </c>
    </row>
    <row r="195" spans="1:18" ht="48" hidden="1">
      <c r="A195" s="8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1">
        <f t="shared" si="12"/>
        <v>0</v>
      </c>
      <c r="P195" s="8">
        <f t="shared" si="13"/>
        <v>0</v>
      </c>
      <c r="Q195" s="18">
        <f t="shared" ref="Q195:Q258" si="14">(((J195/60)/60)/24)+DATE(1970,1,1)</f>
        <v>41911.934791666667</v>
      </c>
      <c r="R195" s="18">
        <f t="shared" ref="R195:R258" si="15">(((I195/60)/60)/24)+DATE(1970,1,1)</f>
        <v>41971.976458333331</v>
      </c>
    </row>
    <row r="196" spans="1:18" ht="32" hidden="1">
      <c r="A196" s="8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1">
        <f t="shared" si="12"/>
        <v>0</v>
      </c>
      <c r="P196" s="8">
        <f t="shared" si="13"/>
        <v>1</v>
      </c>
      <c r="Q196" s="18">
        <f t="shared" si="14"/>
        <v>42375.996886574074</v>
      </c>
      <c r="R196" s="18">
        <f t="shared" si="15"/>
        <v>42435.996886574074</v>
      </c>
    </row>
    <row r="197" spans="1:18" ht="32" hidden="1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1">
        <f t="shared" si="12"/>
        <v>0</v>
      </c>
      <c r="P197" s="8">
        <f t="shared" si="13"/>
        <v>0</v>
      </c>
      <c r="Q197" s="18">
        <f t="shared" si="14"/>
        <v>42135.67050925926</v>
      </c>
      <c r="R197" s="18">
        <f t="shared" si="15"/>
        <v>42195.67050925926</v>
      </c>
    </row>
    <row r="198" spans="1:18" ht="32" hidden="1">
      <c r="A198" s="8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1">
        <f t="shared" si="12"/>
        <v>42</v>
      </c>
      <c r="P198" s="8">
        <f t="shared" si="13"/>
        <v>77.11</v>
      </c>
      <c r="Q198" s="18">
        <f t="shared" si="14"/>
        <v>42259.542800925927</v>
      </c>
      <c r="R198" s="18">
        <f t="shared" si="15"/>
        <v>42287.875</v>
      </c>
    </row>
    <row r="199" spans="1:18" ht="48" hidden="1">
      <c r="A199" s="8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1">
        <f t="shared" si="12"/>
        <v>10</v>
      </c>
      <c r="P199" s="8">
        <f t="shared" si="13"/>
        <v>32.75</v>
      </c>
      <c r="Q199" s="18">
        <f t="shared" si="14"/>
        <v>42741.848379629635</v>
      </c>
      <c r="R199" s="18">
        <f t="shared" si="15"/>
        <v>42783.875</v>
      </c>
    </row>
    <row r="200" spans="1:18" ht="32" hidden="1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1">
        <f t="shared" si="12"/>
        <v>1</v>
      </c>
      <c r="P200" s="8">
        <f t="shared" si="13"/>
        <v>46.5</v>
      </c>
      <c r="Q200" s="18">
        <f t="shared" si="14"/>
        <v>41887.383356481485</v>
      </c>
      <c r="R200" s="18">
        <f t="shared" si="15"/>
        <v>41917.383356481485</v>
      </c>
    </row>
    <row r="201" spans="1:18" ht="32" hidden="1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1">
        <f t="shared" si="12"/>
        <v>0</v>
      </c>
      <c r="P201" s="8">
        <f t="shared" si="13"/>
        <v>0</v>
      </c>
      <c r="Q201" s="18">
        <f t="shared" si="14"/>
        <v>42584.123865740738</v>
      </c>
      <c r="R201" s="18">
        <f t="shared" si="15"/>
        <v>42614.123865740738</v>
      </c>
    </row>
    <row r="202" spans="1:18" ht="32" hidden="1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1">
        <f t="shared" si="12"/>
        <v>26</v>
      </c>
      <c r="P202" s="8">
        <f t="shared" si="13"/>
        <v>87.31</v>
      </c>
      <c r="Q202" s="18">
        <f t="shared" si="14"/>
        <v>41867.083368055559</v>
      </c>
      <c r="R202" s="18">
        <f t="shared" si="15"/>
        <v>41897.083368055559</v>
      </c>
    </row>
    <row r="203" spans="1:18" ht="32" hidden="1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1">
        <f t="shared" si="12"/>
        <v>58</v>
      </c>
      <c r="P203" s="8">
        <f t="shared" si="13"/>
        <v>54.29</v>
      </c>
      <c r="Q203" s="18">
        <f t="shared" si="14"/>
        <v>42023.818622685183</v>
      </c>
      <c r="R203" s="18">
        <f t="shared" si="15"/>
        <v>42043.818622685183</v>
      </c>
    </row>
    <row r="204" spans="1:18" ht="16" hidden="1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1">
        <f t="shared" si="12"/>
        <v>0</v>
      </c>
      <c r="P204" s="8">
        <f t="shared" si="13"/>
        <v>0</v>
      </c>
      <c r="Q204" s="18">
        <f t="shared" si="14"/>
        <v>42255.927824074075</v>
      </c>
      <c r="R204" s="18">
        <f t="shared" si="15"/>
        <v>42285.874305555553</v>
      </c>
    </row>
    <row r="205" spans="1:18" ht="32" hidden="1">
      <c r="A205" s="8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1">
        <f t="shared" si="12"/>
        <v>30</v>
      </c>
      <c r="P205" s="8">
        <f t="shared" si="13"/>
        <v>93.25</v>
      </c>
      <c r="Q205" s="18">
        <f t="shared" si="14"/>
        <v>41973.847962962958</v>
      </c>
      <c r="R205" s="18">
        <f t="shared" si="15"/>
        <v>42033.847962962958</v>
      </c>
    </row>
    <row r="206" spans="1:18" ht="32" hidden="1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1">
        <f t="shared" si="12"/>
        <v>51</v>
      </c>
      <c r="P206" s="8">
        <f t="shared" si="13"/>
        <v>117.68</v>
      </c>
      <c r="Q206" s="18">
        <f t="shared" si="14"/>
        <v>42556.583368055552</v>
      </c>
      <c r="R206" s="18">
        <f t="shared" si="15"/>
        <v>42586.583368055552</v>
      </c>
    </row>
    <row r="207" spans="1:18" ht="32" hidden="1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1">
        <f t="shared" si="12"/>
        <v>16</v>
      </c>
      <c r="P207" s="8">
        <f t="shared" si="13"/>
        <v>76.47</v>
      </c>
      <c r="Q207" s="18">
        <f t="shared" si="14"/>
        <v>42248.632199074069</v>
      </c>
      <c r="R207" s="18">
        <f t="shared" si="15"/>
        <v>42283.632199074069</v>
      </c>
    </row>
    <row r="208" spans="1:18" ht="32" hidden="1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1">
        <f t="shared" si="12"/>
        <v>0</v>
      </c>
      <c r="P208" s="8">
        <f t="shared" si="13"/>
        <v>0</v>
      </c>
      <c r="Q208" s="18">
        <f t="shared" si="14"/>
        <v>42567.004432870366</v>
      </c>
      <c r="R208" s="18">
        <f t="shared" si="15"/>
        <v>42588.004432870366</v>
      </c>
    </row>
    <row r="209" spans="1:18" ht="32" hidden="1">
      <c r="A209" s="8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1">
        <f t="shared" si="12"/>
        <v>15</v>
      </c>
      <c r="P209" s="8">
        <f t="shared" si="13"/>
        <v>163.85</v>
      </c>
      <c r="Q209" s="18">
        <f t="shared" si="14"/>
        <v>41978.197199074071</v>
      </c>
      <c r="R209" s="18">
        <f t="shared" si="15"/>
        <v>42008.197199074071</v>
      </c>
    </row>
    <row r="210" spans="1:18" ht="32" hidden="1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1">
        <f t="shared" si="12"/>
        <v>0</v>
      </c>
      <c r="P210" s="8">
        <f t="shared" si="13"/>
        <v>0</v>
      </c>
      <c r="Q210" s="18">
        <f t="shared" si="14"/>
        <v>41959.369988425926</v>
      </c>
      <c r="R210" s="18">
        <f t="shared" si="15"/>
        <v>41989.369988425926</v>
      </c>
    </row>
    <row r="211" spans="1:18" ht="32" hidden="1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1">
        <f t="shared" si="12"/>
        <v>0</v>
      </c>
      <c r="P211" s="8">
        <f t="shared" si="13"/>
        <v>0</v>
      </c>
      <c r="Q211" s="18">
        <f t="shared" si="14"/>
        <v>42165.922858796301</v>
      </c>
      <c r="R211" s="18">
        <f t="shared" si="15"/>
        <v>42195.922858796301</v>
      </c>
    </row>
    <row r="212" spans="1:18" ht="32" hidden="1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1">
        <f t="shared" si="12"/>
        <v>25</v>
      </c>
      <c r="P212" s="8">
        <f t="shared" si="13"/>
        <v>91.82</v>
      </c>
      <c r="Q212" s="18">
        <f t="shared" si="14"/>
        <v>42249.064722222218</v>
      </c>
      <c r="R212" s="18">
        <f t="shared" si="15"/>
        <v>42278.208333333328</v>
      </c>
    </row>
    <row r="213" spans="1:18" ht="32" hidden="1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1">
        <f t="shared" si="12"/>
        <v>45</v>
      </c>
      <c r="P213" s="8">
        <f t="shared" si="13"/>
        <v>185.83</v>
      </c>
      <c r="Q213" s="18">
        <f t="shared" si="14"/>
        <v>42236.159918981488</v>
      </c>
      <c r="R213" s="18">
        <f t="shared" si="15"/>
        <v>42266.159918981488</v>
      </c>
    </row>
    <row r="214" spans="1:18" ht="32" hidden="1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1">
        <f t="shared" si="12"/>
        <v>0</v>
      </c>
      <c r="P214" s="8">
        <f t="shared" si="13"/>
        <v>1</v>
      </c>
      <c r="Q214" s="18">
        <f t="shared" si="14"/>
        <v>42416.881018518514</v>
      </c>
      <c r="R214" s="18">
        <f t="shared" si="15"/>
        <v>42476.839351851857</v>
      </c>
    </row>
    <row r="215" spans="1:18" ht="32" hidden="1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1">
        <f t="shared" si="12"/>
        <v>0</v>
      </c>
      <c r="P215" s="8">
        <f t="shared" si="13"/>
        <v>20</v>
      </c>
      <c r="Q215" s="18">
        <f t="shared" si="14"/>
        <v>42202.594293981485</v>
      </c>
      <c r="R215" s="18">
        <f t="shared" si="15"/>
        <v>42232.587974537033</v>
      </c>
    </row>
    <row r="216" spans="1:18" ht="32" hidden="1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1">
        <f t="shared" si="12"/>
        <v>0</v>
      </c>
      <c r="P216" s="8">
        <f t="shared" si="13"/>
        <v>1</v>
      </c>
      <c r="Q216" s="18">
        <f t="shared" si="14"/>
        <v>42009.64061342593</v>
      </c>
      <c r="R216" s="18">
        <f t="shared" si="15"/>
        <v>42069.64061342593</v>
      </c>
    </row>
    <row r="217" spans="1:18" ht="32" hidden="1">
      <c r="A217" s="8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1">
        <f t="shared" si="12"/>
        <v>0</v>
      </c>
      <c r="P217" s="8">
        <f t="shared" si="13"/>
        <v>10</v>
      </c>
      <c r="Q217" s="18">
        <f t="shared" si="14"/>
        <v>42375.230115740742</v>
      </c>
      <c r="R217" s="18">
        <f t="shared" si="15"/>
        <v>42417.999305555553</v>
      </c>
    </row>
    <row r="218" spans="1:18" ht="32" hidden="1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1">
        <f t="shared" si="12"/>
        <v>56</v>
      </c>
      <c r="P218" s="8">
        <f t="shared" si="13"/>
        <v>331.54</v>
      </c>
      <c r="Q218" s="18">
        <f t="shared" si="14"/>
        <v>42066.958761574075</v>
      </c>
      <c r="R218" s="18">
        <f t="shared" si="15"/>
        <v>42116.917094907403</v>
      </c>
    </row>
    <row r="219" spans="1:18" ht="16" hidden="1">
      <c r="A219" s="8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1">
        <f t="shared" si="12"/>
        <v>12</v>
      </c>
      <c r="P219" s="8">
        <f t="shared" si="13"/>
        <v>314.29000000000002</v>
      </c>
      <c r="Q219" s="18">
        <f t="shared" si="14"/>
        <v>41970.64061342593</v>
      </c>
      <c r="R219" s="18">
        <f t="shared" si="15"/>
        <v>42001.64061342593</v>
      </c>
    </row>
    <row r="220" spans="1:18" ht="32" hidden="1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1">
        <f t="shared" si="12"/>
        <v>2</v>
      </c>
      <c r="P220" s="8">
        <f t="shared" si="13"/>
        <v>100</v>
      </c>
      <c r="Q220" s="18">
        <f t="shared" si="14"/>
        <v>42079.628344907411</v>
      </c>
      <c r="R220" s="18">
        <f t="shared" si="15"/>
        <v>42139.628344907411</v>
      </c>
    </row>
    <row r="221" spans="1:18" ht="32" hidden="1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1">
        <f t="shared" si="12"/>
        <v>18</v>
      </c>
      <c r="P221" s="8">
        <f t="shared" si="13"/>
        <v>115.99</v>
      </c>
      <c r="Q221" s="18">
        <f t="shared" si="14"/>
        <v>42429.326678240745</v>
      </c>
      <c r="R221" s="18">
        <f t="shared" si="15"/>
        <v>42461.290972222225</v>
      </c>
    </row>
    <row r="222" spans="1:18" ht="32" hidden="1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1">
        <f t="shared" si="12"/>
        <v>1</v>
      </c>
      <c r="P222" s="8">
        <f t="shared" si="13"/>
        <v>120</v>
      </c>
      <c r="Q222" s="18">
        <f t="shared" si="14"/>
        <v>42195.643865740742</v>
      </c>
      <c r="R222" s="18">
        <f t="shared" si="15"/>
        <v>42236.837499999994</v>
      </c>
    </row>
    <row r="223" spans="1:18" ht="16" hidden="1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1">
        <f t="shared" si="12"/>
        <v>0</v>
      </c>
      <c r="P223" s="8">
        <f t="shared" si="13"/>
        <v>0</v>
      </c>
      <c r="Q223" s="18">
        <f t="shared" si="14"/>
        <v>42031.837546296301</v>
      </c>
      <c r="R223" s="18">
        <f t="shared" si="15"/>
        <v>42091.79587962963</v>
      </c>
    </row>
    <row r="224" spans="1:18" ht="32" hidden="1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1">
        <f t="shared" si="12"/>
        <v>13</v>
      </c>
      <c r="P224" s="8">
        <f t="shared" si="13"/>
        <v>65</v>
      </c>
      <c r="Q224" s="18">
        <f t="shared" si="14"/>
        <v>42031.769884259258</v>
      </c>
      <c r="R224" s="18">
        <f t="shared" si="15"/>
        <v>42090.110416666663</v>
      </c>
    </row>
    <row r="225" spans="1:18" ht="48" hidden="1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1">
        <f t="shared" si="12"/>
        <v>0</v>
      </c>
      <c r="P225" s="8">
        <f t="shared" si="13"/>
        <v>0</v>
      </c>
      <c r="Q225" s="18">
        <f t="shared" si="14"/>
        <v>42482.048032407409</v>
      </c>
      <c r="R225" s="18">
        <f t="shared" si="15"/>
        <v>42512.045138888891</v>
      </c>
    </row>
    <row r="226" spans="1:18" ht="48" hidden="1">
      <c r="A226" s="8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1">
        <f t="shared" si="12"/>
        <v>0</v>
      </c>
      <c r="P226" s="8">
        <f t="shared" si="13"/>
        <v>0</v>
      </c>
      <c r="Q226" s="18">
        <f t="shared" si="14"/>
        <v>42135.235254629632</v>
      </c>
      <c r="R226" s="18">
        <f t="shared" si="15"/>
        <v>42195.235254629632</v>
      </c>
    </row>
    <row r="227" spans="1:18" ht="32" hidden="1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1">
        <f t="shared" si="12"/>
        <v>0</v>
      </c>
      <c r="P227" s="8">
        <f t="shared" si="13"/>
        <v>0</v>
      </c>
      <c r="Q227" s="18">
        <f t="shared" si="14"/>
        <v>42438.961273148147</v>
      </c>
      <c r="R227" s="18">
        <f t="shared" si="15"/>
        <v>42468.919606481482</v>
      </c>
    </row>
    <row r="228" spans="1:18" ht="32" hidden="1">
      <c r="A228" s="8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1">
        <f t="shared" si="12"/>
        <v>1</v>
      </c>
      <c r="P228" s="8">
        <f t="shared" si="13"/>
        <v>125</v>
      </c>
      <c r="Q228" s="18">
        <f t="shared" si="14"/>
        <v>42106.666018518517</v>
      </c>
      <c r="R228" s="18">
        <f t="shared" si="15"/>
        <v>42155.395138888889</v>
      </c>
    </row>
    <row r="229" spans="1:18" ht="32" hidden="1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1">
        <f t="shared" si="12"/>
        <v>0</v>
      </c>
      <c r="P229" s="8">
        <f t="shared" si="13"/>
        <v>0</v>
      </c>
      <c r="Q229" s="18">
        <f t="shared" si="14"/>
        <v>42164.893993055557</v>
      </c>
      <c r="R229" s="18">
        <f t="shared" si="15"/>
        <v>42194.893993055557</v>
      </c>
    </row>
    <row r="230" spans="1:18" ht="32" hidden="1">
      <c r="A230" s="8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1">
        <f t="shared" si="12"/>
        <v>0</v>
      </c>
      <c r="P230" s="8">
        <f t="shared" si="13"/>
        <v>0</v>
      </c>
      <c r="Q230" s="18">
        <f t="shared" si="14"/>
        <v>42096.686400462961</v>
      </c>
      <c r="R230" s="18">
        <f t="shared" si="15"/>
        <v>42156.686400462961</v>
      </c>
    </row>
    <row r="231" spans="1:18" ht="32" hidden="1">
      <c r="A231" s="8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1">
        <f t="shared" si="12"/>
        <v>0</v>
      </c>
      <c r="P231" s="8">
        <f t="shared" si="13"/>
        <v>0</v>
      </c>
      <c r="Q231" s="18">
        <f t="shared" si="14"/>
        <v>42383.933993055558</v>
      </c>
      <c r="R231" s="18">
        <f t="shared" si="15"/>
        <v>42413.933993055558</v>
      </c>
    </row>
    <row r="232" spans="1:18" ht="32" hidden="1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1">
        <f t="shared" si="12"/>
        <v>0</v>
      </c>
      <c r="P232" s="8">
        <f t="shared" si="13"/>
        <v>30</v>
      </c>
      <c r="Q232" s="18">
        <f t="shared" si="14"/>
        <v>42129.777210648142</v>
      </c>
      <c r="R232" s="18">
        <f t="shared" si="15"/>
        <v>42159.777210648142</v>
      </c>
    </row>
    <row r="233" spans="1:18" ht="32" hidden="1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1">
        <f t="shared" si="12"/>
        <v>0</v>
      </c>
      <c r="P233" s="8">
        <f t="shared" si="13"/>
        <v>0</v>
      </c>
      <c r="Q233" s="18">
        <f t="shared" si="14"/>
        <v>42341.958923611113</v>
      </c>
      <c r="R233" s="18">
        <f t="shared" si="15"/>
        <v>42371.958923611113</v>
      </c>
    </row>
    <row r="234" spans="1:18" ht="32" hidden="1">
      <c r="A234" s="8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1">
        <f t="shared" si="12"/>
        <v>3</v>
      </c>
      <c r="P234" s="8">
        <f t="shared" si="13"/>
        <v>15.71</v>
      </c>
      <c r="Q234" s="18">
        <f t="shared" si="14"/>
        <v>42032.82576388889</v>
      </c>
      <c r="R234" s="18">
        <f t="shared" si="15"/>
        <v>42062.82576388889</v>
      </c>
    </row>
    <row r="235" spans="1:18" ht="32" hidden="1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1">
        <f t="shared" si="12"/>
        <v>0</v>
      </c>
      <c r="P235" s="8">
        <f t="shared" si="13"/>
        <v>0</v>
      </c>
      <c r="Q235" s="18">
        <f t="shared" si="14"/>
        <v>42612.911712962959</v>
      </c>
      <c r="R235" s="18">
        <f t="shared" si="15"/>
        <v>42642.911712962959</v>
      </c>
    </row>
    <row r="236" spans="1:18" ht="32" hidden="1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1">
        <f t="shared" si="12"/>
        <v>40</v>
      </c>
      <c r="P236" s="8">
        <f t="shared" si="13"/>
        <v>80.2</v>
      </c>
      <c r="Q236" s="18">
        <f t="shared" si="14"/>
        <v>42136.035405092596</v>
      </c>
      <c r="R236" s="18">
        <f t="shared" si="15"/>
        <v>42176.035405092596</v>
      </c>
    </row>
    <row r="237" spans="1:18" ht="32" hidden="1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1">
        <f t="shared" si="12"/>
        <v>0</v>
      </c>
      <c r="P237" s="8">
        <f t="shared" si="13"/>
        <v>0</v>
      </c>
      <c r="Q237" s="18">
        <f t="shared" si="14"/>
        <v>42164.908530092594</v>
      </c>
      <c r="R237" s="18">
        <f t="shared" si="15"/>
        <v>42194.908530092594</v>
      </c>
    </row>
    <row r="238" spans="1:18" ht="32" hidden="1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1">
        <f t="shared" si="12"/>
        <v>0</v>
      </c>
      <c r="P238" s="8">
        <f t="shared" si="13"/>
        <v>0</v>
      </c>
      <c r="Q238" s="18">
        <f t="shared" si="14"/>
        <v>42321.08447916666</v>
      </c>
      <c r="R238" s="18">
        <f t="shared" si="15"/>
        <v>42374</v>
      </c>
    </row>
    <row r="239" spans="1:18" ht="16" hidden="1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1">
        <f t="shared" si="12"/>
        <v>0</v>
      </c>
      <c r="P239" s="8">
        <f t="shared" si="13"/>
        <v>50</v>
      </c>
      <c r="Q239" s="18">
        <f t="shared" si="14"/>
        <v>42377.577187499999</v>
      </c>
      <c r="R239" s="18">
        <f t="shared" si="15"/>
        <v>42437.577187499999</v>
      </c>
    </row>
    <row r="240" spans="1:18" ht="32" hidden="1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1">
        <f t="shared" si="12"/>
        <v>0</v>
      </c>
      <c r="P240" s="8">
        <f t="shared" si="13"/>
        <v>0</v>
      </c>
      <c r="Q240" s="18">
        <f t="shared" si="14"/>
        <v>42713.962499999994</v>
      </c>
      <c r="R240" s="18">
        <f t="shared" si="15"/>
        <v>42734.375</v>
      </c>
    </row>
    <row r="241" spans="1:18" ht="32" hidden="1">
      <c r="A241" s="8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1">
        <f t="shared" si="12"/>
        <v>25</v>
      </c>
      <c r="P241" s="8">
        <f t="shared" si="13"/>
        <v>50</v>
      </c>
      <c r="Q241" s="18">
        <f t="shared" si="14"/>
        <v>42297.110300925924</v>
      </c>
      <c r="R241" s="18">
        <f t="shared" si="15"/>
        <v>42316.5</v>
      </c>
    </row>
    <row r="242" spans="1:18" ht="32" hidden="1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1">
        <f t="shared" si="12"/>
        <v>108</v>
      </c>
      <c r="P242" s="8">
        <f t="shared" si="13"/>
        <v>117.85</v>
      </c>
      <c r="Q242" s="18">
        <f t="shared" si="14"/>
        <v>41354.708460648151</v>
      </c>
      <c r="R242" s="18">
        <f t="shared" si="15"/>
        <v>41399.708460648151</v>
      </c>
    </row>
    <row r="243" spans="1:18" ht="32" hidden="1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1">
        <f t="shared" si="12"/>
        <v>113</v>
      </c>
      <c r="P243" s="8">
        <f t="shared" si="13"/>
        <v>109.04</v>
      </c>
      <c r="Q243" s="18">
        <f t="shared" si="14"/>
        <v>41949.697962962964</v>
      </c>
      <c r="R243" s="18">
        <f t="shared" si="15"/>
        <v>41994.697962962964</v>
      </c>
    </row>
    <row r="244" spans="1:18" ht="32" hidden="1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1">
        <f t="shared" si="12"/>
        <v>113</v>
      </c>
      <c r="P244" s="8">
        <f t="shared" si="13"/>
        <v>73.02</v>
      </c>
      <c r="Q244" s="18">
        <f t="shared" si="14"/>
        <v>40862.492939814816</v>
      </c>
      <c r="R244" s="18">
        <f t="shared" si="15"/>
        <v>40897.492939814816</v>
      </c>
    </row>
    <row r="245" spans="1:18" ht="32" hidden="1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1">
        <f t="shared" si="12"/>
        <v>103</v>
      </c>
      <c r="P245" s="8">
        <f t="shared" si="13"/>
        <v>78.2</v>
      </c>
      <c r="Q245" s="18">
        <f t="shared" si="14"/>
        <v>41662.047500000001</v>
      </c>
      <c r="R245" s="18">
        <f t="shared" si="15"/>
        <v>41692.047500000001</v>
      </c>
    </row>
    <row r="246" spans="1:18" ht="48" hidden="1">
      <c r="A246" s="8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1">
        <f t="shared" si="12"/>
        <v>114</v>
      </c>
      <c r="P246" s="8">
        <f t="shared" si="13"/>
        <v>47.4</v>
      </c>
      <c r="Q246" s="18">
        <f t="shared" si="14"/>
        <v>40213.323599537034</v>
      </c>
      <c r="R246" s="18">
        <f t="shared" si="15"/>
        <v>40253.29583333333</v>
      </c>
    </row>
    <row r="247" spans="1:18" ht="32" hidden="1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1">
        <f t="shared" si="12"/>
        <v>104</v>
      </c>
      <c r="P247" s="8">
        <f t="shared" si="13"/>
        <v>54.02</v>
      </c>
      <c r="Q247" s="18">
        <f t="shared" si="14"/>
        <v>41107.053067129629</v>
      </c>
      <c r="R247" s="18">
        <f t="shared" si="15"/>
        <v>41137.053067129629</v>
      </c>
    </row>
    <row r="248" spans="1:18" ht="32" hidden="1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1">
        <f t="shared" si="12"/>
        <v>305</v>
      </c>
      <c r="P248" s="8">
        <f t="shared" si="13"/>
        <v>68.489999999999995</v>
      </c>
      <c r="Q248" s="18">
        <f t="shared" si="14"/>
        <v>40480.363483796296</v>
      </c>
      <c r="R248" s="18">
        <f t="shared" si="15"/>
        <v>40530.405150462961</v>
      </c>
    </row>
    <row r="249" spans="1:18" ht="48" hidden="1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1">
        <f t="shared" si="12"/>
        <v>134</v>
      </c>
      <c r="P249" s="8">
        <f t="shared" si="13"/>
        <v>108.15</v>
      </c>
      <c r="Q249" s="18">
        <f t="shared" si="14"/>
        <v>40430.604328703703</v>
      </c>
      <c r="R249" s="18">
        <f t="shared" si="15"/>
        <v>40467.152083333334</v>
      </c>
    </row>
    <row r="250" spans="1:18" ht="48" hidden="1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1">
        <f t="shared" si="12"/>
        <v>101</v>
      </c>
      <c r="P250" s="8">
        <f t="shared" si="13"/>
        <v>589.95000000000005</v>
      </c>
      <c r="Q250" s="18">
        <f t="shared" si="14"/>
        <v>40870.774409722224</v>
      </c>
      <c r="R250" s="18">
        <f t="shared" si="15"/>
        <v>40915.774409722224</v>
      </c>
    </row>
    <row r="251" spans="1:18" ht="48" hidden="1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1">
        <f t="shared" si="12"/>
        <v>113</v>
      </c>
      <c r="P251" s="8">
        <f t="shared" si="13"/>
        <v>48.05</v>
      </c>
      <c r="Q251" s="18">
        <f t="shared" si="14"/>
        <v>40332.923842592594</v>
      </c>
      <c r="R251" s="18">
        <f t="shared" si="15"/>
        <v>40412.736111111109</v>
      </c>
    </row>
    <row r="252" spans="1:18" ht="32" hidden="1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1">
        <f t="shared" si="12"/>
        <v>106</v>
      </c>
      <c r="P252" s="8">
        <f t="shared" si="13"/>
        <v>72.48</v>
      </c>
      <c r="Q252" s="18">
        <f t="shared" si="14"/>
        <v>41401.565868055557</v>
      </c>
      <c r="R252" s="18">
        <f t="shared" si="15"/>
        <v>41431.565868055557</v>
      </c>
    </row>
    <row r="253" spans="1:18" ht="32" hidden="1">
      <c r="A253" s="8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1">
        <f t="shared" si="12"/>
        <v>126</v>
      </c>
      <c r="P253" s="8">
        <f t="shared" si="13"/>
        <v>57.08</v>
      </c>
      <c r="Q253" s="18">
        <f t="shared" si="14"/>
        <v>41013.787569444445</v>
      </c>
      <c r="R253" s="18">
        <f t="shared" si="15"/>
        <v>41045.791666666664</v>
      </c>
    </row>
    <row r="254" spans="1:18" ht="32" hidden="1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1">
        <f t="shared" si="12"/>
        <v>185</v>
      </c>
      <c r="P254" s="8">
        <f t="shared" si="13"/>
        <v>85.44</v>
      </c>
      <c r="Q254" s="18">
        <f t="shared" si="14"/>
        <v>40266.662708333337</v>
      </c>
      <c r="R254" s="18">
        <f t="shared" si="15"/>
        <v>40330.165972222225</v>
      </c>
    </row>
    <row r="255" spans="1:18" ht="48" hidden="1">
      <c r="A255" s="8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1">
        <f t="shared" si="12"/>
        <v>101</v>
      </c>
      <c r="P255" s="8">
        <f t="shared" si="13"/>
        <v>215.86</v>
      </c>
      <c r="Q255" s="18">
        <f t="shared" si="14"/>
        <v>40924.650868055556</v>
      </c>
      <c r="R255" s="18">
        <f t="shared" si="15"/>
        <v>40954.650868055556</v>
      </c>
    </row>
    <row r="256" spans="1:18" ht="32" hidden="1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1">
        <f t="shared" si="12"/>
        <v>117</v>
      </c>
      <c r="P256" s="8">
        <f t="shared" si="13"/>
        <v>89.39</v>
      </c>
      <c r="Q256" s="18">
        <f t="shared" si="14"/>
        <v>42263.952662037031</v>
      </c>
      <c r="R256" s="18">
        <f t="shared" si="15"/>
        <v>42294.083333333328</v>
      </c>
    </row>
    <row r="257" spans="1:18" ht="16" hidden="1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1">
        <f t="shared" si="12"/>
        <v>107</v>
      </c>
      <c r="P257" s="8">
        <f t="shared" si="13"/>
        <v>45.42</v>
      </c>
      <c r="Q257" s="18">
        <f t="shared" si="14"/>
        <v>40588.526412037041</v>
      </c>
      <c r="R257" s="18">
        <f t="shared" si="15"/>
        <v>40618.48474537037</v>
      </c>
    </row>
    <row r="258" spans="1:18" ht="32" hidden="1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1">
        <f t="shared" ref="O258:O321" si="16">ROUND(E258/D258*100,0)</f>
        <v>139</v>
      </c>
      <c r="P258" s="8">
        <f t="shared" ref="P258:P321" si="17">IFERROR(ROUND(E258/L258,2),0)</f>
        <v>65.760000000000005</v>
      </c>
      <c r="Q258" s="18">
        <f t="shared" si="14"/>
        <v>41319.769293981481</v>
      </c>
      <c r="R258" s="18">
        <f t="shared" si="15"/>
        <v>41349.769293981481</v>
      </c>
    </row>
    <row r="259" spans="1:18" ht="48" hidden="1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1">
        <f t="shared" si="16"/>
        <v>107</v>
      </c>
      <c r="P259" s="8">
        <f t="shared" si="17"/>
        <v>66.7</v>
      </c>
      <c r="Q259" s="18">
        <f t="shared" ref="Q259:Q322" si="18">(((J259/60)/60)/24)+DATE(1970,1,1)</f>
        <v>42479.626875000002</v>
      </c>
      <c r="R259" s="18">
        <f t="shared" ref="R259:R322" si="19">(((I259/60)/60)/24)+DATE(1970,1,1)</f>
        <v>42509.626875000002</v>
      </c>
    </row>
    <row r="260" spans="1:18" ht="32" hidden="1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1">
        <f t="shared" si="16"/>
        <v>191</v>
      </c>
      <c r="P260" s="8">
        <f t="shared" si="17"/>
        <v>83.35</v>
      </c>
      <c r="Q260" s="18">
        <f t="shared" si="18"/>
        <v>40682.051689814813</v>
      </c>
      <c r="R260" s="18">
        <f t="shared" si="19"/>
        <v>40712.051689814813</v>
      </c>
    </row>
    <row r="261" spans="1:18" ht="32" hidden="1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1">
        <f t="shared" si="16"/>
        <v>132</v>
      </c>
      <c r="P261" s="8">
        <f t="shared" si="17"/>
        <v>105.05</v>
      </c>
      <c r="Q261" s="18">
        <f t="shared" si="18"/>
        <v>42072.738067129627</v>
      </c>
      <c r="R261" s="18">
        <f t="shared" si="19"/>
        <v>42102.738067129627</v>
      </c>
    </row>
    <row r="262" spans="1:18" ht="32" hidden="1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1">
        <f t="shared" si="16"/>
        <v>106</v>
      </c>
      <c r="P262" s="8">
        <f t="shared" si="17"/>
        <v>120.91</v>
      </c>
      <c r="Q262" s="18">
        <f t="shared" si="18"/>
        <v>40330.755543981482</v>
      </c>
      <c r="R262" s="18">
        <f t="shared" si="19"/>
        <v>40376.415972222225</v>
      </c>
    </row>
    <row r="263" spans="1:18" ht="32" hidden="1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1">
        <f t="shared" si="16"/>
        <v>107</v>
      </c>
      <c r="P263" s="8">
        <f t="shared" si="17"/>
        <v>97.64</v>
      </c>
      <c r="Q263" s="18">
        <f t="shared" si="18"/>
        <v>41017.885462962964</v>
      </c>
      <c r="R263" s="18">
        <f t="shared" si="19"/>
        <v>41067.621527777781</v>
      </c>
    </row>
    <row r="264" spans="1:18" ht="32" hidden="1">
      <c r="A264" s="8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1">
        <f t="shared" si="16"/>
        <v>240</v>
      </c>
      <c r="P264" s="8">
        <f t="shared" si="17"/>
        <v>41.38</v>
      </c>
      <c r="Q264" s="18">
        <f t="shared" si="18"/>
        <v>40555.24800925926</v>
      </c>
      <c r="R264" s="18">
        <f t="shared" si="19"/>
        <v>40600.24800925926</v>
      </c>
    </row>
    <row r="265" spans="1:18" ht="32" hidden="1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1">
        <f t="shared" si="16"/>
        <v>118</v>
      </c>
      <c r="P265" s="8">
        <f t="shared" si="17"/>
        <v>30.65</v>
      </c>
      <c r="Q265" s="18">
        <f t="shared" si="18"/>
        <v>41149.954791666663</v>
      </c>
      <c r="R265" s="18">
        <f t="shared" si="19"/>
        <v>41179.954791666663</v>
      </c>
    </row>
    <row r="266" spans="1:18" ht="32" hidden="1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1">
        <f t="shared" si="16"/>
        <v>118</v>
      </c>
      <c r="P266" s="8">
        <f t="shared" si="17"/>
        <v>64.95</v>
      </c>
      <c r="Q266" s="18">
        <f t="shared" si="18"/>
        <v>41010.620312500003</v>
      </c>
      <c r="R266" s="18">
        <f t="shared" si="19"/>
        <v>41040.620312500003</v>
      </c>
    </row>
    <row r="267" spans="1:18" ht="48" hidden="1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1">
        <f t="shared" si="16"/>
        <v>111</v>
      </c>
      <c r="P267" s="8">
        <f t="shared" si="17"/>
        <v>95.78</v>
      </c>
      <c r="Q267" s="18">
        <f t="shared" si="18"/>
        <v>40267.245717592588</v>
      </c>
      <c r="R267" s="18">
        <f t="shared" si="19"/>
        <v>40308.844444444447</v>
      </c>
    </row>
    <row r="268" spans="1:18" ht="48" hidden="1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1">
        <f t="shared" si="16"/>
        <v>146</v>
      </c>
      <c r="P268" s="8">
        <f t="shared" si="17"/>
        <v>40.42</v>
      </c>
      <c r="Q268" s="18">
        <f t="shared" si="18"/>
        <v>40205.174849537041</v>
      </c>
      <c r="R268" s="18">
        <f t="shared" si="19"/>
        <v>40291.160416666666</v>
      </c>
    </row>
    <row r="269" spans="1:18" ht="32" hidden="1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1">
        <f t="shared" si="16"/>
        <v>132</v>
      </c>
      <c r="P269" s="8">
        <f t="shared" si="17"/>
        <v>78.58</v>
      </c>
      <c r="Q269" s="18">
        <f t="shared" si="18"/>
        <v>41785.452534722222</v>
      </c>
      <c r="R269" s="18">
        <f t="shared" si="19"/>
        <v>41815.452534722222</v>
      </c>
    </row>
    <row r="270" spans="1:18" ht="32" hidden="1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1">
        <f t="shared" si="16"/>
        <v>111</v>
      </c>
      <c r="P270" s="8">
        <f t="shared" si="17"/>
        <v>50.18</v>
      </c>
      <c r="Q270" s="18">
        <f t="shared" si="18"/>
        <v>40809.15252314815</v>
      </c>
      <c r="R270" s="18">
        <f t="shared" si="19"/>
        <v>40854.194189814814</v>
      </c>
    </row>
    <row r="271" spans="1:18" ht="32" hidden="1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1">
        <f t="shared" si="16"/>
        <v>147</v>
      </c>
      <c r="P271" s="8">
        <f t="shared" si="17"/>
        <v>92.25</v>
      </c>
      <c r="Q271" s="18">
        <f t="shared" si="18"/>
        <v>42758.197013888886</v>
      </c>
      <c r="R271" s="18">
        <f t="shared" si="19"/>
        <v>42788.197013888886</v>
      </c>
    </row>
    <row r="272" spans="1:18" ht="32" hidden="1">
      <c r="A272" s="8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1">
        <f t="shared" si="16"/>
        <v>153</v>
      </c>
      <c r="P272" s="8">
        <f t="shared" si="17"/>
        <v>57.54</v>
      </c>
      <c r="Q272" s="18">
        <f t="shared" si="18"/>
        <v>40637.866550925923</v>
      </c>
      <c r="R272" s="18">
        <f t="shared" si="19"/>
        <v>40688.166666666664</v>
      </c>
    </row>
    <row r="273" spans="1:18" ht="32" hidden="1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1">
        <f t="shared" si="16"/>
        <v>105</v>
      </c>
      <c r="P273" s="8">
        <f t="shared" si="17"/>
        <v>109.42</v>
      </c>
      <c r="Q273" s="18">
        <f t="shared" si="18"/>
        <v>41612.10024305556</v>
      </c>
      <c r="R273" s="18">
        <f t="shared" si="19"/>
        <v>41641.333333333336</v>
      </c>
    </row>
    <row r="274" spans="1:18" ht="32" hidden="1">
      <c r="A274" s="8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1">
        <f t="shared" si="16"/>
        <v>177</v>
      </c>
      <c r="P274" s="8">
        <f t="shared" si="17"/>
        <v>81.89</v>
      </c>
      <c r="Q274" s="18">
        <f t="shared" si="18"/>
        <v>40235.900358796294</v>
      </c>
      <c r="R274" s="18">
        <f t="shared" si="19"/>
        <v>40296.78402777778</v>
      </c>
    </row>
    <row r="275" spans="1:18" ht="48" hidden="1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1">
        <f t="shared" si="16"/>
        <v>108</v>
      </c>
      <c r="P275" s="8">
        <f t="shared" si="17"/>
        <v>45.67</v>
      </c>
      <c r="Q275" s="18">
        <f t="shared" si="18"/>
        <v>40697.498449074075</v>
      </c>
      <c r="R275" s="18">
        <f t="shared" si="19"/>
        <v>40727.498449074075</v>
      </c>
    </row>
    <row r="276" spans="1:18" ht="32" hidden="1">
      <c r="A276" s="8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1">
        <f t="shared" si="16"/>
        <v>156</v>
      </c>
      <c r="P276" s="8">
        <f t="shared" si="17"/>
        <v>55.22</v>
      </c>
      <c r="Q276" s="18">
        <f t="shared" si="18"/>
        <v>40969.912372685183</v>
      </c>
      <c r="R276" s="18">
        <f t="shared" si="19"/>
        <v>41004.290972222225</v>
      </c>
    </row>
    <row r="277" spans="1:18" ht="32" hidden="1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1">
        <f t="shared" si="16"/>
        <v>108</v>
      </c>
      <c r="P277" s="8">
        <f t="shared" si="17"/>
        <v>65.3</v>
      </c>
      <c r="Q277" s="18">
        <f t="shared" si="18"/>
        <v>41193.032013888893</v>
      </c>
      <c r="R277" s="18">
        <f t="shared" si="19"/>
        <v>41223.073680555557</v>
      </c>
    </row>
    <row r="278" spans="1:18" ht="48" hidden="1">
      <c r="A278" s="8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1">
        <f t="shared" si="16"/>
        <v>148</v>
      </c>
      <c r="P278" s="8">
        <f t="shared" si="17"/>
        <v>95.23</v>
      </c>
      <c r="Q278" s="18">
        <f t="shared" si="18"/>
        <v>40967.081874999996</v>
      </c>
      <c r="R278" s="18">
        <f t="shared" si="19"/>
        <v>41027.040208333332</v>
      </c>
    </row>
    <row r="279" spans="1:18" ht="32" hidden="1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1">
        <f t="shared" si="16"/>
        <v>110</v>
      </c>
      <c r="P279" s="8">
        <f t="shared" si="17"/>
        <v>75.44</v>
      </c>
      <c r="Q279" s="18">
        <f t="shared" si="18"/>
        <v>42117.891423611116</v>
      </c>
      <c r="R279" s="18">
        <f t="shared" si="19"/>
        <v>42147.891423611116</v>
      </c>
    </row>
    <row r="280" spans="1:18" ht="32" hidden="1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1">
        <f t="shared" si="16"/>
        <v>150</v>
      </c>
      <c r="P280" s="8">
        <f t="shared" si="17"/>
        <v>97.82</v>
      </c>
      <c r="Q280" s="18">
        <f t="shared" si="18"/>
        <v>41164.040960648148</v>
      </c>
      <c r="R280" s="18">
        <f t="shared" si="19"/>
        <v>41194.040960648148</v>
      </c>
    </row>
    <row r="281" spans="1:18" ht="32" hidden="1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1">
        <f t="shared" si="16"/>
        <v>157</v>
      </c>
      <c r="P281" s="8">
        <f t="shared" si="17"/>
        <v>87.69</v>
      </c>
      <c r="Q281" s="18">
        <f t="shared" si="18"/>
        <v>42759.244166666671</v>
      </c>
      <c r="R281" s="18">
        <f t="shared" si="19"/>
        <v>42793.084027777775</v>
      </c>
    </row>
    <row r="282" spans="1:18" ht="32" hidden="1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1">
        <f t="shared" si="16"/>
        <v>156</v>
      </c>
      <c r="P282" s="8">
        <f t="shared" si="17"/>
        <v>54.75</v>
      </c>
      <c r="Q282" s="18">
        <f t="shared" si="18"/>
        <v>41744.590682870366</v>
      </c>
      <c r="R282" s="18">
        <f t="shared" si="19"/>
        <v>41789.590682870366</v>
      </c>
    </row>
    <row r="283" spans="1:18" ht="32" hidden="1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1">
        <f t="shared" si="16"/>
        <v>121</v>
      </c>
      <c r="P283" s="8">
        <f t="shared" si="17"/>
        <v>83.95</v>
      </c>
      <c r="Q283" s="18">
        <f t="shared" si="18"/>
        <v>39950.163344907407</v>
      </c>
      <c r="R283" s="18">
        <f t="shared" si="19"/>
        <v>40035.80972222222</v>
      </c>
    </row>
    <row r="284" spans="1:18" ht="32" hidden="1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1">
        <f t="shared" si="16"/>
        <v>101</v>
      </c>
      <c r="P284" s="8">
        <f t="shared" si="17"/>
        <v>254.39</v>
      </c>
      <c r="Q284" s="18">
        <f t="shared" si="18"/>
        <v>40194.920046296298</v>
      </c>
      <c r="R284" s="18">
        <f t="shared" si="19"/>
        <v>40231.916666666664</v>
      </c>
    </row>
    <row r="285" spans="1:18" ht="16" hidden="1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1">
        <f t="shared" si="16"/>
        <v>114</v>
      </c>
      <c r="P285" s="8">
        <f t="shared" si="17"/>
        <v>101.83</v>
      </c>
      <c r="Q285" s="18">
        <f t="shared" si="18"/>
        <v>40675.71</v>
      </c>
      <c r="R285" s="18">
        <f t="shared" si="19"/>
        <v>40695.207638888889</v>
      </c>
    </row>
    <row r="286" spans="1:18" ht="32" hidden="1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1">
        <f t="shared" si="16"/>
        <v>105</v>
      </c>
      <c r="P286" s="8">
        <f t="shared" si="17"/>
        <v>55.07</v>
      </c>
      <c r="Q286" s="18">
        <f t="shared" si="18"/>
        <v>40904.738194444442</v>
      </c>
      <c r="R286" s="18">
        <f t="shared" si="19"/>
        <v>40929.738194444442</v>
      </c>
    </row>
    <row r="287" spans="1:18" ht="32" hidden="1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1">
        <f t="shared" si="16"/>
        <v>229</v>
      </c>
      <c r="P287" s="8">
        <f t="shared" si="17"/>
        <v>56.9</v>
      </c>
      <c r="Q287" s="18">
        <f t="shared" si="18"/>
        <v>41506.756111111114</v>
      </c>
      <c r="R287" s="18">
        <f t="shared" si="19"/>
        <v>41536.756111111114</v>
      </c>
    </row>
    <row r="288" spans="1:18" ht="32" hidden="1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1">
        <f t="shared" si="16"/>
        <v>109</v>
      </c>
      <c r="P288" s="8">
        <f t="shared" si="17"/>
        <v>121.28</v>
      </c>
      <c r="Q288" s="18">
        <f t="shared" si="18"/>
        <v>41313.816249999996</v>
      </c>
      <c r="R288" s="18">
        <f t="shared" si="19"/>
        <v>41358.774583333332</v>
      </c>
    </row>
    <row r="289" spans="1:18" ht="16" hidden="1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1">
        <f t="shared" si="16"/>
        <v>176</v>
      </c>
      <c r="P289" s="8">
        <f t="shared" si="17"/>
        <v>91.19</v>
      </c>
      <c r="Q289" s="18">
        <f t="shared" si="18"/>
        <v>41184.277986111112</v>
      </c>
      <c r="R289" s="18">
        <f t="shared" si="19"/>
        <v>41215.166666666664</v>
      </c>
    </row>
    <row r="290" spans="1:18" ht="48" hidden="1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1">
        <f t="shared" si="16"/>
        <v>103</v>
      </c>
      <c r="P290" s="8">
        <f t="shared" si="17"/>
        <v>115.45</v>
      </c>
      <c r="Q290" s="18">
        <f t="shared" si="18"/>
        <v>41051.168900462959</v>
      </c>
      <c r="R290" s="18">
        <f t="shared" si="19"/>
        <v>41086.168900462959</v>
      </c>
    </row>
    <row r="291" spans="1:18" ht="32" hidden="1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1">
        <f t="shared" si="16"/>
        <v>105</v>
      </c>
      <c r="P291" s="8">
        <f t="shared" si="17"/>
        <v>67.77</v>
      </c>
      <c r="Q291" s="18">
        <f t="shared" si="18"/>
        <v>41550.456412037034</v>
      </c>
      <c r="R291" s="18">
        <f t="shared" si="19"/>
        <v>41580.456412037034</v>
      </c>
    </row>
    <row r="292" spans="1:18" ht="32" hidden="1">
      <c r="A292" s="8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1">
        <f t="shared" si="16"/>
        <v>107</v>
      </c>
      <c r="P292" s="8">
        <f t="shared" si="17"/>
        <v>28.58</v>
      </c>
      <c r="Q292" s="18">
        <f t="shared" si="18"/>
        <v>40526.36917824074</v>
      </c>
      <c r="R292" s="18">
        <f t="shared" si="19"/>
        <v>40576.332638888889</v>
      </c>
    </row>
    <row r="293" spans="1:18" ht="32" hidden="1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1">
        <f t="shared" si="16"/>
        <v>120</v>
      </c>
      <c r="P293" s="8">
        <f t="shared" si="17"/>
        <v>46.88</v>
      </c>
      <c r="Q293" s="18">
        <f t="shared" si="18"/>
        <v>41376.769050925926</v>
      </c>
      <c r="R293" s="18">
        <f t="shared" si="19"/>
        <v>41395.000694444447</v>
      </c>
    </row>
    <row r="294" spans="1:18" ht="32" hidden="1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1">
        <f t="shared" si="16"/>
        <v>102</v>
      </c>
      <c r="P294" s="8">
        <f t="shared" si="17"/>
        <v>154.41999999999999</v>
      </c>
      <c r="Q294" s="18">
        <f t="shared" si="18"/>
        <v>40812.803229166668</v>
      </c>
      <c r="R294" s="18">
        <f t="shared" si="19"/>
        <v>40845.165972222225</v>
      </c>
    </row>
    <row r="295" spans="1:18" ht="32" hidden="1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1">
        <f t="shared" si="16"/>
        <v>101</v>
      </c>
      <c r="P295" s="8">
        <f t="shared" si="17"/>
        <v>201.22</v>
      </c>
      <c r="Q295" s="18">
        <f t="shared" si="18"/>
        <v>41719.667986111112</v>
      </c>
      <c r="R295" s="18">
        <f t="shared" si="19"/>
        <v>41749.667986111112</v>
      </c>
    </row>
    <row r="296" spans="1:18" ht="48" hidden="1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1">
        <f t="shared" si="16"/>
        <v>100</v>
      </c>
      <c r="P296" s="8">
        <f t="shared" si="17"/>
        <v>100</v>
      </c>
      <c r="Q296" s="18">
        <f t="shared" si="18"/>
        <v>40343.084421296298</v>
      </c>
      <c r="R296" s="18">
        <f t="shared" si="19"/>
        <v>40378.666666666664</v>
      </c>
    </row>
    <row r="297" spans="1:18" ht="32" hidden="1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1">
        <f t="shared" si="16"/>
        <v>133</v>
      </c>
      <c r="P297" s="8">
        <f t="shared" si="17"/>
        <v>100.08</v>
      </c>
      <c r="Q297" s="18">
        <f t="shared" si="18"/>
        <v>41519.004733796297</v>
      </c>
      <c r="R297" s="18">
        <f t="shared" si="19"/>
        <v>41579</v>
      </c>
    </row>
    <row r="298" spans="1:18" ht="32" hidden="1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1">
        <f t="shared" si="16"/>
        <v>119</v>
      </c>
      <c r="P298" s="8">
        <f t="shared" si="17"/>
        <v>230.09</v>
      </c>
      <c r="Q298" s="18">
        <f t="shared" si="18"/>
        <v>41134.475497685184</v>
      </c>
      <c r="R298" s="18">
        <f t="shared" si="19"/>
        <v>41159.475497685184</v>
      </c>
    </row>
    <row r="299" spans="1:18" ht="32" hidden="1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1">
        <f t="shared" si="16"/>
        <v>101</v>
      </c>
      <c r="P299" s="8">
        <f t="shared" si="17"/>
        <v>141.75</v>
      </c>
      <c r="Q299" s="18">
        <f t="shared" si="18"/>
        <v>42089.72802083334</v>
      </c>
      <c r="R299" s="18">
        <f t="shared" si="19"/>
        <v>42125.165972222225</v>
      </c>
    </row>
    <row r="300" spans="1:18" ht="16" hidden="1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1">
        <f t="shared" si="16"/>
        <v>109</v>
      </c>
      <c r="P300" s="8">
        <f t="shared" si="17"/>
        <v>56.34</v>
      </c>
      <c r="Q300" s="18">
        <f t="shared" si="18"/>
        <v>41709.463518518518</v>
      </c>
      <c r="R300" s="18">
        <f t="shared" si="19"/>
        <v>41768.875</v>
      </c>
    </row>
    <row r="301" spans="1:18" ht="48" hidden="1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1">
        <f t="shared" si="16"/>
        <v>179</v>
      </c>
      <c r="P301" s="8">
        <f t="shared" si="17"/>
        <v>73.34</v>
      </c>
      <c r="Q301" s="18">
        <f t="shared" si="18"/>
        <v>40469.225231481483</v>
      </c>
      <c r="R301" s="18">
        <f t="shared" si="19"/>
        <v>40499.266898148147</v>
      </c>
    </row>
    <row r="302" spans="1:18" ht="32" hidden="1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1">
        <f t="shared" si="16"/>
        <v>102</v>
      </c>
      <c r="P302" s="8">
        <f t="shared" si="17"/>
        <v>85.34</v>
      </c>
      <c r="Q302" s="18">
        <f t="shared" si="18"/>
        <v>40626.959930555553</v>
      </c>
      <c r="R302" s="18">
        <f t="shared" si="19"/>
        <v>40657.959930555553</v>
      </c>
    </row>
    <row r="303" spans="1:18" ht="32" hidden="1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1">
        <f t="shared" si="16"/>
        <v>119</v>
      </c>
      <c r="P303" s="8">
        <f t="shared" si="17"/>
        <v>61.5</v>
      </c>
      <c r="Q303" s="18">
        <f t="shared" si="18"/>
        <v>41312.737673611111</v>
      </c>
      <c r="R303" s="18">
        <f t="shared" si="19"/>
        <v>41352.696006944447</v>
      </c>
    </row>
    <row r="304" spans="1:18" ht="48" hidden="1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1">
        <f t="shared" si="16"/>
        <v>100</v>
      </c>
      <c r="P304" s="8">
        <f t="shared" si="17"/>
        <v>93.02</v>
      </c>
      <c r="Q304" s="18">
        <f t="shared" si="18"/>
        <v>40933.856921296298</v>
      </c>
      <c r="R304" s="18">
        <f t="shared" si="19"/>
        <v>40963.856921296298</v>
      </c>
    </row>
    <row r="305" spans="1:18" ht="32" hidden="1">
      <c r="A305" s="8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1">
        <f t="shared" si="16"/>
        <v>137</v>
      </c>
      <c r="P305" s="8">
        <f t="shared" si="17"/>
        <v>50.29</v>
      </c>
      <c r="Q305" s="18">
        <f t="shared" si="18"/>
        <v>41032.071134259262</v>
      </c>
      <c r="R305" s="18">
        <f t="shared" si="19"/>
        <v>41062.071134259262</v>
      </c>
    </row>
    <row r="306" spans="1:18" ht="32" hidden="1">
      <c r="A306" s="8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1">
        <f t="shared" si="16"/>
        <v>232</v>
      </c>
      <c r="P306" s="8">
        <f t="shared" si="17"/>
        <v>106.43</v>
      </c>
      <c r="Q306" s="18">
        <f t="shared" si="18"/>
        <v>41114.094872685186</v>
      </c>
      <c r="R306" s="18">
        <f t="shared" si="19"/>
        <v>41153.083333333336</v>
      </c>
    </row>
    <row r="307" spans="1:18" ht="32" hidden="1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1">
        <f t="shared" si="16"/>
        <v>130</v>
      </c>
      <c r="P307" s="8">
        <f t="shared" si="17"/>
        <v>51.72</v>
      </c>
      <c r="Q307" s="18">
        <f t="shared" si="18"/>
        <v>40948.630196759259</v>
      </c>
      <c r="R307" s="18">
        <f t="shared" si="19"/>
        <v>40978.630196759259</v>
      </c>
    </row>
    <row r="308" spans="1:18" ht="32" hidden="1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1">
        <f t="shared" si="16"/>
        <v>293</v>
      </c>
      <c r="P308" s="8">
        <f t="shared" si="17"/>
        <v>36.61</v>
      </c>
      <c r="Q308" s="18">
        <f t="shared" si="18"/>
        <v>41333.837187500001</v>
      </c>
      <c r="R308" s="18">
        <f t="shared" si="19"/>
        <v>41353.795520833337</v>
      </c>
    </row>
    <row r="309" spans="1:18" ht="16" hidden="1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1">
        <f t="shared" si="16"/>
        <v>111</v>
      </c>
      <c r="P309" s="8">
        <f t="shared" si="17"/>
        <v>42.52</v>
      </c>
      <c r="Q309" s="18">
        <f t="shared" si="18"/>
        <v>41282.944456018515</v>
      </c>
      <c r="R309" s="18">
        <f t="shared" si="19"/>
        <v>41312.944456018515</v>
      </c>
    </row>
    <row r="310" spans="1:18" ht="32" hidden="1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1">
        <f t="shared" si="16"/>
        <v>106</v>
      </c>
      <c r="P310" s="8">
        <f t="shared" si="17"/>
        <v>62.71</v>
      </c>
      <c r="Q310" s="18">
        <f t="shared" si="18"/>
        <v>40567.694560185184</v>
      </c>
      <c r="R310" s="18">
        <f t="shared" si="19"/>
        <v>40612.694560185184</v>
      </c>
    </row>
    <row r="311" spans="1:18" ht="32" hidden="1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1">
        <f t="shared" si="16"/>
        <v>119</v>
      </c>
      <c r="P311" s="8">
        <f t="shared" si="17"/>
        <v>89.96</v>
      </c>
      <c r="Q311" s="18">
        <f t="shared" si="18"/>
        <v>41134.751550925925</v>
      </c>
      <c r="R311" s="18">
        <f t="shared" si="19"/>
        <v>41155.751550925925</v>
      </c>
    </row>
    <row r="312" spans="1:18" ht="32" hidden="1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1">
        <f t="shared" si="16"/>
        <v>104</v>
      </c>
      <c r="P312" s="8">
        <f t="shared" si="17"/>
        <v>28.92</v>
      </c>
      <c r="Q312" s="18">
        <f t="shared" si="18"/>
        <v>40821.183136574073</v>
      </c>
      <c r="R312" s="18">
        <f t="shared" si="19"/>
        <v>40836.083333333336</v>
      </c>
    </row>
    <row r="313" spans="1:18" ht="32" hidden="1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1">
        <f t="shared" si="16"/>
        <v>104</v>
      </c>
      <c r="P313" s="8">
        <f t="shared" si="17"/>
        <v>138.80000000000001</v>
      </c>
      <c r="Q313" s="18">
        <f t="shared" si="18"/>
        <v>40868.219814814816</v>
      </c>
      <c r="R313" s="18">
        <f t="shared" si="19"/>
        <v>40909.332638888889</v>
      </c>
    </row>
    <row r="314" spans="1:18" ht="48" hidden="1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1">
        <f t="shared" si="16"/>
        <v>112</v>
      </c>
      <c r="P314" s="8">
        <f t="shared" si="17"/>
        <v>61.3</v>
      </c>
      <c r="Q314" s="18">
        <f t="shared" si="18"/>
        <v>41348.877685185187</v>
      </c>
      <c r="R314" s="18">
        <f t="shared" si="19"/>
        <v>41378.877685185187</v>
      </c>
    </row>
    <row r="315" spans="1:18" ht="48" hidden="1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1">
        <f t="shared" si="16"/>
        <v>105</v>
      </c>
      <c r="P315" s="8">
        <f t="shared" si="17"/>
        <v>80.2</v>
      </c>
      <c r="Q315" s="18">
        <f t="shared" si="18"/>
        <v>40357.227939814817</v>
      </c>
      <c r="R315" s="18">
        <f t="shared" si="19"/>
        <v>40401.665972222225</v>
      </c>
    </row>
    <row r="316" spans="1:18" ht="32" hidden="1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1">
        <f t="shared" si="16"/>
        <v>385</v>
      </c>
      <c r="P316" s="8">
        <f t="shared" si="17"/>
        <v>32.1</v>
      </c>
      <c r="Q316" s="18">
        <f t="shared" si="18"/>
        <v>41304.833194444444</v>
      </c>
      <c r="R316" s="18">
        <f t="shared" si="19"/>
        <v>41334.833194444444</v>
      </c>
    </row>
    <row r="317" spans="1:18" ht="32" hidden="1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1">
        <f t="shared" si="16"/>
        <v>101</v>
      </c>
      <c r="P317" s="8">
        <f t="shared" si="17"/>
        <v>200.89</v>
      </c>
      <c r="Q317" s="18">
        <f t="shared" si="18"/>
        <v>41113.77238425926</v>
      </c>
      <c r="R317" s="18">
        <f t="shared" si="19"/>
        <v>41143.77238425926</v>
      </c>
    </row>
    <row r="318" spans="1:18" ht="32" hidden="1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1">
        <f t="shared" si="16"/>
        <v>114</v>
      </c>
      <c r="P318" s="8">
        <f t="shared" si="17"/>
        <v>108.01</v>
      </c>
      <c r="Q318" s="18">
        <f t="shared" si="18"/>
        <v>41950.923576388886</v>
      </c>
      <c r="R318" s="18">
        <f t="shared" si="19"/>
        <v>41984.207638888889</v>
      </c>
    </row>
    <row r="319" spans="1:18" ht="32" hidden="1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1">
        <f t="shared" si="16"/>
        <v>101</v>
      </c>
      <c r="P319" s="8">
        <f t="shared" si="17"/>
        <v>95.7</v>
      </c>
      <c r="Q319" s="18">
        <f t="shared" si="18"/>
        <v>41589.676886574074</v>
      </c>
      <c r="R319" s="18">
        <f t="shared" si="19"/>
        <v>41619.676886574074</v>
      </c>
    </row>
    <row r="320" spans="1:18" ht="32" hidden="1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1">
        <f t="shared" si="16"/>
        <v>283</v>
      </c>
      <c r="P320" s="8">
        <f t="shared" si="17"/>
        <v>49.88</v>
      </c>
      <c r="Q320" s="18">
        <f t="shared" si="18"/>
        <v>41330.038784722223</v>
      </c>
      <c r="R320" s="18">
        <f t="shared" si="19"/>
        <v>41359.997118055559</v>
      </c>
    </row>
    <row r="321" spans="1:18" ht="48" hidden="1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1">
        <f t="shared" si="16"/>
        <v>113</v>
      </c>
      <c r="P321" s="8">
        <f t="shared" si="17"/>
        <v>110.47</v>
      </c>
      <c r="Q321" s="18">
        <f t="shared" si="18"/>
        <v>40123.83829861111</v>
      </c>
      <c r="R321" s="18">
        <f t="shared" si="19"/>
        <v>40211.332638888889</v>
      </c>
    </row>
    <row r="322" spans="1:18" ht="32" hidden="1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1">
        <f t="shared" ref="O322:O385" si="20">ROUND(E322/D322*100,0)</f>
        <v>107</v>
      </c>
      <c r="P322" s="8">
        <f t="shared" ref="P322:P385" si="21">IFERROR(ROUND(E322/L322,2),0)</f>
        <v>134.91</v>
      </c>
      <c r="Q322" s="18">
        <f t="shared" si="18"/>
        <v>42331.551307870366</v>
      </c>
      <c r="R322" s="18">
        <f t="shared" si="19"/>
        <v>42360.958333333328</v>
      </c>
    </row>
    <row r="323" spans="1:18" ht="32" hidden="1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1">
        <f t="shared" si="20"/>
        <v>103</v>
      </c>
      <c r="P323" s="8">
        <f t="shared" si="21"/>
        <v>106.62</v>
      </c>
      <c r="Q323" s="18">
        <f t="shared" ref="Q323:Q386" si="22">(((J323/60)/60)/24)+DATE(1970,1,1)</f>
        <v>42647.446597222224</v>
      </c>
      <c r="R323" s="18">
        <f t="shared" ref="R323:R386" si="23">(((I323/60)/60)/24)+DATE(1970,1,1)</f>
        <v>42682.488263888896</v>
      </c>
    </row>
    <row r="324" spans="1:18" ht="32" hidden="1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1">
        <f t="shared" si="20"/>
        <v>108</v>
      </c>
      <c r="P324" s="8">
        <f t="shared" si="21"/>
        <v>145.04</v>
      </c>
      <c r="Q324" s="18">
        <f t="shared" si="22"/>
        <v>42473.57</v>
      </c>
      <c r="R324" s="18">
        <f t="shared" si="23"/>
        <v>42503.57</v>
      </c>
    </row>
    <row r="325" spans="1:18" ht="32" hidden="1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1">
        <f t="shared" si="20"/>
        <v>123</v>
      </c>
      <c r="P325" s="8">
        <f t="shared" si="21"/>
        <v>114.59</v>
      </c>
      <c r="Q325" s="18">
        <f t="shared" si="22"/>
        <v>42697.32136574074</v>
      </c>
      <c r="R325" s="18">
        <f t="shared" si="23"/>
        <v>42725.332638888889</v>
      </c>
    </row>
    <row r="326" spans="1:18" ht="32" hidden="1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1">
        <f t="shared" si="20"/>
        <v>102</v>
      </c>
      <c r="P326" s="8">
        <f t="shared" si="21"/>
        <v>105.32</v>
      </c>
      <c r="Q326" s="18">
        <f t="shared" si="22"/>
        <v>42184.626250000001</v>
      </c>
      <c r="R326" s="18">
        <f t="shared" si="23"/>
        <v>42217.626250000001</v>
      </c>
    </row>
    <row r="327" spans="1:18" ht="32" hidden="1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1">
        <f t="shared" si="20"/>
        <v>104</v>
      </c>
      <c r="P327" s="8">
        <f t="shared" si="21"/>
        <v>70.92</v>
      </c>
      <c r="Q327" s="18">
        <f t="shared" si="22"/>
        <v>42689.187881944439</v>
      </c>
      <c r="R327" s="18">
        <f t="shared" si="23"/>
        <v>42724.187881944439</v>
      </c>
    </row>
    <row r="328" spans="1:18" ht="32" hidden="1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1">
        <f t="shared" si="20"/>
        <v>113</v>
      </c>
      <c r="P328" s="8">
        <f t="shared" si="21"/>
        <v>147.16999999999999</v>
      </c>
      <c r="Q328" s="18">
        <f t="shared" si="22"/>
        <v>42775.314884259264</v>
      </c>
      <c r="R328" s="18">
        <f t="shared" si="23"/>
        <v>42808.956250000003</v>
      </c>
    </row>
    <row r="329" spans="1:18" ht="32" hidden="1">
      <c r="A329" s="8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1">
        <f t="shared" si="20"/>
        <v>136</v>
      </c>
      <c r="P329" s="8">
        <f t="shared" si="21"/>
        <v>160.47</v>
      </c>
      <c r="Q329" s="18">
        <f t="shared" si="22"/>
        <v>42058.235289351855</v>
      </c>
      <c r="R329" s="18">
        <f t="shared" si="23"/>
        <v>42085.333333333328</v>
      </c>
    </row>
    <row r="330" spans="1:18" ht="32" hidden="1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1">
        <f t="shared" si="20"/>
        <v>104</v>
      </c>
      <c r="P330" s="8">
        <f t="shared" si="21"/>
        <v>156.05000000000001</v>
      </c>
      <c r="Q330" s="18">
        <f t="shared" si="22"/>
        <v>42278.946620370371</v>
      </c>
      <c r="R330" s="18">
        <f t="shared" si="23"/>
        <v>42309.166666666672</v>
      </c>
    </row>
    <row r="331" spans="1:18" ht="32" hidden="1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1">
        <f t="shared" si="20"/>
        <v>106</v>
      </c>
      <c r="P331" s="8">
        <f t="shared" si="21"/>
        <v>63.17</v>
      </c>
      <c r="Q331" s="18">
        <f t="shared" si="22"/>
        <v>42291.46674768519</v>
      </c>
      <c r="R331" s="18">
        <f t="shared" si="23"/>
        <v>42315.166666666672</v>
      </c>
    </row>
    <row r="332" spans="1:18" ht="32" hidden="1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1">
        <f t="shared" si="20"/>
        <v>102</v>
      </c>
      <c r="P332" s="8">
        <f t="shared" si="21"/>
        <v>104.82</v>
      </c>
      <c r="Q332" s="18">
        <f t="shared" si="22"/>
        <v>41379.515775462962</v>
      </c>
      <c r="R332" s="18">
        <f t="shared" si="23"/>
        <v>41411.165972222225</v>
      </c>
    </row>
    <row r="333" spans="1:18" ht="32" hidden="1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1">
        <f t="shared" si="20"/>
        <v>107</v>
      </c>
      <c r="P333" s="8">
        <f t="shared" si="21"/>
        <v>97.36</v>
      </c>
      <c r="Q333" s="18">
        <f t="shared" si="22"/>
        <v>42507.581412037034</v>
      </c>
      <c r="R333" s="18">
        <f t="shared" si="23"/>
        <v>42538.581412037034</v>
      </c>
    </row>
    <row r="334" spans="1:18" ht="32" hidden="1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1">
        <f t="shared" si="20"/>
        <v>113</v>
      </c>
      <c r="P334" s="8">
        <f t="shared" si="21"/>
        <v>203.63</v>
      </c>
      <c r="Q334" s="18">
        <f t="shared" si="22"/>
        <v>42263.680289351847</v>
      </c>
      <c r="R334" s="18">
        <f t="shared" si="23"/>
        <v>42305.333333333328</v>
      </c>
    </row>
    <row r="335" spans="1:18" ht="32" hidden="1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1">
        <f t="shared" si="20"/>
        <v>125</v>
      </c>
      <c r="P335" s="8">
        <f t="shared" si="21"/>
        <v>188.31</v>
      </c>
      <c r="Q335" s="18">
        <f t="shared" si="22"/>
        <v>42437.636469907404</v>
      </c>
      <c r="R335" s="18">
        <f t="shared" si="23"/>
        <v>42467.59480324074</v>
      </c>
    </row>
    <row r="336" spans="1:18" ht="48" hidden="1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1">
        <f t="shared" si="20"/>
        <v>101</v>
      </c>
      <c r="P336" s="8">
        <f t="shared" si="21"/>
        <v>146.65</v>
      </c>
      <c r="Q336" s="18">
        <f t="shared" si="22"/>
        <v>42101.682372685187</v>
      </c>
      <c r="R336" s="18">
        <f t="shared" si="23"/>
        <v>42139.791666666672</v>
      </c>
    </row>
    <row r="337" spans="1:18" ht="32" hidden="1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1">
        <f t="shared" si="20"/>
        <v>103</v>
      </c>
      <c r="P337" s="8">
        <f t="shared" si="21"/>
        <v>109.19</v>
      </c>
      <c r="Q337" s="18">
        <f t="shared" si="22"/>
        <v>42101.737442129626</v>
      </c>
      <c r="R337" s="18">
        <f t="shared" si="23"/>
        <v>42132.916666666672</v>
      </c>
    </row>
    <row r="338" spans="1:18" ht="32" hidden="1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1">
        <f t="shared" si="20"/>
        <v>117</v>
      </c>
      <c r="P338" s="8">
        <f t="shared" si="21"/>
        <v>59.25</v>
      </c>
      <c r="Q338" s="18">
        <f t="shared" si="22"/>
        <v>42291.596273148149</v>
      </c>
      <c r="R338" s="18">
        <f t="shared" si="23"/>
        <v>42321.637939814813</v>
      </c>
    </row>
    <row r="339" spans="1:18" ht="32" hidden="1">
      <c r="A339" s="8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1">
        <f t="shared" si="20"/>
        <v>101</v>
      </c>
      <c r="P339" s="8">
        <f t="shared" si="21"/>
        <v>97.9</v>
      </c>
      <c r="Q339" s="18">
        <f t="shared" si="22"/>
        <v>42047.128564814819</v>
      </c>
      <c r="R339" s="18">
        <f t="shared" si="23"/>
        <v>42077.086898148147</v>
      </c>
    </row>
    <row r="340" spans="1:18" ht="32" hidden="1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1">
        <f t="shared" si="20"/>
        <v>110</v>
      </c>
      <c r="P340" s="8">
        <f t="shared" si="21"/>
        <v>70</v>
      </c>
      <c r="Q340" s="18">
        <f t="shared" si="22"/>
        <v>42559.755671296298</v>
      </c>
      <c r="R340" s="18">
        <f t="shared" si="23"/>
        <v>42616.041666666672</v>
      </c>
    </row>
    <row r="341" spans="1:18" ht="32" hidden="1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1">
        <f t="shared" si="20"/>
        <v>108</v>
      </c>
      <c r="P341" s="8">
        <f t="shared" si="21"/>
        <v>72.87</v>
      </c>
      <c r="Q341" s="18">
        <f t="shared" si="22"/>
        <v>42093.760046296295</v>
      </c>
      <c r="R341" s="18">
        <f t="shared" si="23"/>
        <v>42123.760046296295</v>
      </c>
    </row>
    <row r="342" spans="1:18" ht="32" hidden="1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1">
        <f t="shared" si="20"/>
        <v>125</v>
      </c>
      <c r="P342" s="8">
        <f t="shared" si="21"/>
        <v>146.35</v>
      </c>
      <c r="Q342" s="18">
        <f t="shared" si="22"/>
        <v>42772.669062500005</v>
      </c>
      <c r="R342" s="18">
        <f t="shared" si="23"/>
        <v>42802.875</v>
      </c>
    </row>
    <row r="343" spans="1:18" ht="32" hidden="1">
      <c r="A343" s="8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1">
        <f t="shared" si="20"/>
        <v>107</v>
      </c>
      <c r="P343" s="8">
        <f t="shared" si="21"/>
        <v>67.91</v>
      </c>
      <c r="Q343" s="18">
        <f t="shared" si="22"/>
        <v>41894.879606481481</v>
      </c>
      <c r="R343" s="18">
        <f t="shared" si="23"/>
        <v>41913.165972222225</v>
      </c>
    </row>
    <row r="344" spans="1:18" ht="16" hidden="1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1">
        <f t="shared" si="20"/>
        <v>100</v>
      </c>
      <c r="P344" s="8">
        <f t="shared" si="21"/>
        <v>169.85</v>
      </c>
      <c r="Q344" s="18">
        <f t="shared" si="22"/>
        <v>42459.780844907407</v>
      </c>
      <c r="R344" s="18">
        <f t="shared" si="23"/>
        <v>42489.780844907407</v>
      </c>
    </row>
    <row r="345" spans="1:18" ht="48" hidden="1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1">
        <f t="shared" si="20"/>
        <v>102</v>
      </c>
      <c r="P345" s="8">
        <f t="shared" si="21"/>
        <v>58.41</v>
      </c>
      <c r="Q345" s="18">
        <f t="shared" si="22"/>
        <v>41926.73778935185</v>
      </c>
      <c r="R345" s="18">
        <f t="shared" si="23"/>
        <v>41957.125</v>
      </c>
    </row>
    <row r="346" spans="1:18" ht="32" hidden="1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1">
        <f t="shared" si="20"/>
        <v>102</v>
      </c>
      <c r="P346" s="8">
        <f t="shared" si="21"/>
        <v>119.99</v>
      </c>
      <c r="Q346" s="18">
        <f t="shared" si="22"/>
        <v>42111.970995370371</v>
      </c>
      <c r="R346" s="18">
        <f t="shared" si="23"/>
        <v>42156.097222222219</v>
      </c>
    </row>
    <row r="347" spans="1:18" ht="32" hidden="1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1">
        <f t="shared" si="20"/>
        <v>123</v>
      </c>
      <c r="P347" s="8">
        <f t="shared" si="21"/>
        <v>99.86</v>
      </c>
      <c r="Q347" s="18">
        <f t="shared" si="22"/>
        <v>42114.944328703699</v>
      </c>
      <c r="R347" s="18">
        <f t="shared" si="23"/>
        <v>42144.944328703699</v>
      </c>
    </row>
    <row r="348" spans="1:18" ht="48" hidden="1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1">
        <f t="shared" si="20"/>
        <v>170</v>
      </c>
      <c r="P348" s="8">
        <f t="shared" si="21"/>
        <v>90.58</v>
      </c>
      <c r="Q348" s="18">
        <f t="shared" si="22"/>
        <v>42261.500243055561</v>
      </c>
      <c r="R348" s="18">
        <f t="shared" si="23"/>
        <v>42291.500243055561</v>
      </c>
    </row>
    <row r="349" spans="1:18" ht="32" hidden="1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1">
        <f t="shared" si="20"/>
        <v>112</v>
      </c>
      <c r="P349" s="8">
        <f t="shared" si="21"/>
        <v>117.77</v>
      </c>
      <c r="Q349" s="18">
        <f t="shared" si="22"/>
        <v>42292.495474537034</v>
      </c>
      <c r="R349" s="18">
        <f t="shared" si="23"/>
        <v>42322.537141203706</v>
      </c>
    </row>
    <row r="350" spans="1:18" ht="32" hidden="1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1">
        <f t="shared" si="20"/>
        <v>103</v>
      </c>
      <c r="P350" s="8">
        <f t="shared" si="21"/>
        <v>86.55</v>
      </c>
      <c r="Q350" s="18">
        <f t="shared" si="22"/>
        <v>42207.58699074074</v>
      </c>
      <c r="R350" s="18">
        <f t="shared" si="23"/>
        <v>42237.58699074074</v>
      </c>
    </row>
    <row r="351" spans="1:18" ht="32" hidden="1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1">
        <f t="shared" si="20"/>
        <v>107</v>
      </c>
      <c r="P351" s="8">
        <f t="shared" si="21"/>
        <v>71.900000000000006</v>
      </c>
      <c r="Q351" s="18">
        <f t="shared" si="22"/>
        <v>42760.498935185184</v>
      </c>
      <c r="R351" s="18">
        <f t="shared" si="23"/>
        <v>42790.498935185184</v>
      </c>
    </row>
    <row r="352" spans="1:18" ht="32" hidden="1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1">
        <f t="shared" si="20"/>
        <v>115</v>
      </c>
      <c r="P352" s="8">
        <f t="shared" si="21"/>
        <v>129.82</v>
      </c>
      <c r="Q352" s="18">
        <f t="shared" si="22"/>
        <v>42586.066076388888</v>
      </c>
      <c r="R352" s="18">
        <f t="shared" si="23"/>
        <v>42624.165972222225</v>
      </c>
    </row>
    <row r="353" spans="1:18" ht="32" hidden="1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1">
        <f t="shared" si="20"/>
        <v>127</v>
      </c>
      <c r="P353" s="8">
        <f t="shared" si="21"/>
        <v>44.91</v>
      </c>
      <c r="Q353" s="18">
        <f t="shared" si="22"/>
        <v>42427.964745370366</v>
      </c>
      <c r="R353" s="18">
        <f t="shared" si="23"/>
        <v>42467.923078703709</v>
      </c>
    </row>
    <row r="354" spans="1:18" ht="32" hidden="1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1">
        <f t="shared" si="20"/>
        <v>117</v>
      </c>
      <c r="P354" s="8">
        <f t="shared" si="21"/>
        <v>40.76</v>
      </c>
      <c r="Q354" s="18">
        <f t="shared" si="22"/>
        <v>41890.167453703703</v>
      </c>
      <c r="R354" s="18">
        <f t="shared" si="23"/>
        <v>41920.167453703703</v>
      </c>
    </row>
    <row r="355" spans="1:18" ht="32" hidden="1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1">
        <f t="shared" si="20"/>
        <v>109</v>
      </c>
      <c r="P355" s="8">
        <f t="shared" si="21"/>
        <v>103.52</v>
      </c>
      <c r="Q355" s="18">
        <f t="shared" si="22"/>
        <v>42297.791886574079</v>
      </c>
      <c r="R355" s="18">
        <f t="shared" si="23"/>
        <v>42327.833553240736</v>
      </c>
    </row>
    <row r="356" spans="1:18" ht="32" hidden="1">
      <c r="A356" s="8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1">
        <f t="shared" si="20"/>
        <v>104</v>
      </c>
      <c r="P356" s="8">
        <f t="shared" si="21"/>
        <v>125.45</v>
      </c>
      <c r="Q356" s="18">
        <f t="shared" si="22"/>
        <v>42438.827789351853</v>
      </c>
      <c r="R356" s="18">
        <f t="shared" si="23"/>
        <v>42468.786122685182</v>
      </c>
    </row>
    <row r="357" spans="1:18" ht="32" hidden="1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1">
        <f t="shared" si="20"/>
        <v>116</v>
      </c>
      <c r="P357" s="8">
        <f t="shared" si="21"/>
        <v>246.61</v>
      </c>
      <c r="Q357" s="18">
        <f t="shared" si="22"/>
        <v>41943.293912037036</v>
      </c>
      <c r="R357" s="18">
        <f t="shared" si="23"/>
        <v>41974.3355787037</v>
      </c>
    </row>
    <row r="358" spans="1:18" ht="32" hidden="1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1">
        <f t="shared" si="20"/>
        <v>103</v>
      </c>
      <c r="P358" s="8">
        <f t="shared" si="21"/>
        <v>79.400000000000006</v>
      </c>
      <c r="Q358" s="18">
        <f t="shared" si="22"/>
        <v>42415.803159722222</v>
      </c>
      <c r="R358" s="18">
        <f t="shared" si="23"/>
        <v>42445.761493055557</v>
      </c>
    </row>
    <row r="359" spans="1:18" ht="32" hidden="1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1">
        <f t="shared" si="20"/>
        <v>174</v>
      </c>
      <c r="P359" s="8">
        <f t="shared" si="21"/>
        <v>86.14</v>
      </c>
      <c r="Q359" s="18">
        <f t="shared" si="22"/>
        <v>42078.222187499996</v>
      </c>
      <c r="R359" s="18">
        <f t="shared" si="23"/>
        <v>42118.222187499996</v>
      </c>
    </row>
    <row r="360" spans="1:18" ht="32" hidden="1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1">
        <f t="shared" si="20"/>
        <v>103</v>
      </c>
      <c r="P360" s="8">
        <f t="shared" si="21"/>
        <v>193.05</v>
      </c>
      <c r="Q360" s="18">
        <f t="shared" si="22"/>
        <v>42507.860196759255</v>
      </c>
      <c r="R360" s="18">
        <f t="shared" si="23"/>
        <v>42536.625</v>
      </c>
    </row>
    <row r="361" spans="1:18" ht="32" hidden="1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1">
        <f t="shared" si="20"/>
        <v>105</v>
      </c>
      <c r="P361" s="8">
        <f t="shared" si="21"/>
        <v>84.02</v>
      </c>
      <c r="Q361" s="18">
        <f t="shared" si="22"/>
        <v>41935.070486111108</v>
      </c>
      <c r="R361" s="18">
        <f t="shared" si="23"/>
        <v>41957.216666666667</v>
      </c>
    </row>
    <row r="362" spans="1:18" ht="32" hidden="1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1">
        <f t="shared" si="20"/>
        <v>101</v>
      </c>
      <c r="P362" s="8">
        <f t="shared" si="21"/>
        <v>139.83000000000001</v>
      </c>
      <c r="Q362" s="18">
        <f t="shared" si="22"/>
        <v>42163.897916666669</v>
      </c>
      <c r="R362" s="18">
        <f t="shared" si="23"/>
        <v>42208.132638888885</v>
      </c>
    </row>
    <row r="363" spans="1:18" ht="48" hidden="1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1">
        <f t="shared" si="20"/>
        <v>111</v>
      </c>
      <c r="P363" s="8">
        <f t="shared" si="21"/>
        <v>109.82</v>
      </c>
      <c r="Q363" s="18">
        <f t="shared" si="22"/>
        <v>41936.001226851848</v>
      </c>
      <c r="R363" s="18">
        <f t="shared" si="23"/>
        <v>41966.042893518519</v>
      </c>
    </row>
    <row r="364" spans="1:18" ht="48" hidden="1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1">
        <f t="shared" si="20"/>
        <v>124</v>
      </c>
      <c r="P364" s="8">
        <f t="shared" si="21"/>
        <v>139.53</v>
      </c>
      <c r="Q364" s="18">
        <f t="shared" si="22"/>
        <v>41837.210543981484</v>
      </c>
      <c r="R364" s="18">
        <f t="shared" si="23"/>
        <v>41859</v>
      </c>
    </row>
    <row r="365" spans="1:18" ht="48" hidden="1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1">
        <f t="shared" si="20"/>
        <v>101</v>
      </c>
      <c r="P365" s="8">
        <f t="shared" si="21"/>
        <v>347.85</v>
      </c>
      <c r="Q365" s="18">
        <f t="shared" si="22"/>
        <v>40255.744629629626</v>
      </c>
      <c r="R365" s="18">
        <f t="shared" si="23"/>
        <v>40300.806944444441</v>
      </c>
    </row>
    <row r="366" spans="1:18" ht="32" hidden="1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1">
        <f t="shared" si="20"/>
        <v>110</v>
      </c>
      <c r="P366" s="8">
        <f t="shared" si="21"/>
        <v>68.239999999999995</v>
      </c>
      <c r="Q366" s="18">
        <f t="shared" si="22"/>
        <v>41780.859629629631</v>
      </c>
      <c r="R366" s="18">
        <f t="shared" si="23"/>
        <v>41811.165972222225</v>
      </c>
    </row>
    <row r="367" spans="1:18" ht="32" hidden="1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1">
        <f t="shared" si="20"/>
        <v>104</v>
      </c>
      <c r="P367" s="8">
        <f t="shared" si="21"/>
        <v>239.94</v>
      </c>
      <c r="Q367" s="18">
        <f t="shared" si="22"/>
        <v>41668.606469907405</v>
      </c>
      <c r="R367" s="18">
        <f t="shared" si="23"/>
        <v>41698.606469907405</v>
      </c>
    </row>
    <row r="368" spans="1:18" ht="32" hidden="1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1">
        <f t="shared" si="20"/>
        <v>101</v>
      </c>
      <c r="P368" s="8">
        <f t="shared" si="21"/>
        <v>287.31</v>
      </c>
      <c r="Q368" s="18">
        <f t="shared" si="22"/>
        <v>41019.793032407404</v>
      </c>
      <c r="R368" s="18">
        <f t="shared" si="23"/>
        <v>41049.793032407404</v>
      </c>
    </row>
    <row r="369" spans="1:18" ht="32" hidden="1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1">
        <f t="shared" si="20"/>
        <v>103</v>
      </c>
      <c r="P369" s="8">
        <f t="shared" si="21"/>
        <v>86.85</v>
      </c>
      <c r="Q369" s="18">
        <f t="shared" si="22"/>
        <v>41355.577291666668</v>
      </c>
      <c r="R369" s="18">
        <f t="shared" si="23"/>
        <v>41395.207638888889</v>
      </c>
    </row>
    <row r="370" spans="1:18" ht="32" hidden="1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1">
        <f t="shared" si="20"/>
        <v>104</v>
      </c>
      <c r="P370" s="8">
        <f t="shared" si="21"/>
        <v>81.849999999999994</v>
      </c>
      <c r="Q370" s="18">
        <f t="shared" si="22"/>
        <v>42043.605578703704</v>
      </c>
      <c r="R370" s="18">
        <f t="shared" si="23"/>
        <v>42078.563912037032</v>
      </c>
    </row>
    <row r="371" spans="1:18" ht="32" hidden="1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1">
        <f t="shared" si="20"/>
        <v>110</v>
      </c>
      <c r="P371" s="8">
        <f t="shared" si="21"/>
        <v>42.87</v>
      </c>
      <c r="Q371" s="18">
        <f t="shared" si="22"/>
        <v>40893.551724537036</v>
      </c>
      <c r="R371" s="18">
        <f t="shared" si="23"/>
        <v>40923.551724537036</v>
      </c>
    </row>
    <row r="372" spans="1:18" ht="32" hidden="1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1">
        <f t="shared" si="20"/>
        <v>122</v>
      </c>
      <c r="P372" s="8">
        <f t="shared" si="21"/>
        <v>709.42</v>
      </c>
      <c r="Q372" s="18">
        <f t="shared" si="22"/>
        <v>42711.795138888891</v>
      </c>
      <c r="R372" s="18">
        <f t="shared" si="23"/>
        <v>42741.795138888891</v>
      </c>
    </row>
    <row r="373" spans="1:18" ht="32" hidden="1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1">
        <f t="shared" si="20"/>
        <v>114</v>
      </c>
      <c r="P373" s="8">
        <f t="shared" si="21"/>
        <v>161.26</v>
      </c>
      <c r="Q373" s="18">
        <f t="shared" si="22"/>
        <v>41261.767812500002</v>
      </c>
      <c r="R373" s="18">
        <f t="shared" si="23"/>
        <v>41306.767812500002</v>
      </c>
    </row>
    <row r="374" spans="1:18" ht="32" hidden="1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1">
        <f t="shared" si="20"/>
        <v>125</v>
      </c>
      <c r="P374" s="8">
        <f t="shared" si="21"/>
        <v>41.78</v>
      </c>
      <c r="Q374" s="18">
        <f t="shared" si="22"/>
        <v>42425.576898148152</v>
      </c>
      <c r="R374" s="18">
        <f t="shared" si="23"/>
        <v>42465.666666666672</v>
      </c>
    </row>
    <row r="375" spans="1:18" ht="32" hidden="1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1">
        <f t="shared" si="20"/>
        <v>107</v>
      </c>
      <c r="P375" s="8">
        <f t="shared" si="21"/>
        <v>89.89</v>
      </c>
      <c r="Q375" s="18">
        <f t="shared" si="22"/>
        <v>41078.91201388889</v>
      </c>
      <c r="R375" s="18">
        <f t="shared" si="23"/>
        <v>41108.91201388889</v>
      </c>
    </row>
    <row r="376" spans="1:18" ht="32" hidden="1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1">
        <f t="shared" si="20"/>
        <v>131</v>
      </c>
      <c r="P376" s="8">
        <f t="shared" si="21"/>
        <v>45.05</v>
      </c>
      <c r="Q376" s="18">
        <f t="shared" si="22"/>
        <v>40757.889247685183</v>
      </c>
      <c r="R376" s="18">
        <f t="shared" si="23"/>
        <v>40802.889247685183</v>
      </c>
    </row>
    <row r="377" spans="1:18" ht="32" hidden="1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1">
        <f t="shared" si="20"/>
        <v>120</v>
      </c>
      <c r="P377" s="8">
        <f t="shared" si="21"/>
        <v>42.86</v>
      </c>
      <c r="Q377" s="18">
        <f t="shared" si="22"/>
        <v>41657.985081018516</v>
      </c>
      <c r="R377" s="18">
        <f t="shared" si="23"/>
        <v>41699.720833333333</v>
      </c>
    </row>
    <row r="378" spans="1:18" ht="32" hidden="1">
      <c r="A378" s="8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1">
        <f t="shared" si="20"/>
        <v>106</v>
      </c>
      <c r="P378" s="8">
        <f t="shared" si="21"/>
        <v>54.08</v>
      </c>
      <c r="Q378" s="18">
        <f t="shared" si="22"/>
        <v>42576.452731481477</v>
      </c>
      <c r="R378" s="18">
        <f t="shared" si="23"/>
        <v>42607.452731481477</v>
      </c>
    </row>
    <row r="379" spans="1:18" ht="32" hidden="1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1">
        <f t="shared" si="20"/>
        <v>114</v>
      </c>
      <c r="P379" s="8">
        <f t="shared" si="21"/>
        <v>103.22</v>
      </c>
      <c r="Q379" s="18">
        <f t="shared" si="22"/>
        <v>42292.250787037032</v>
      </c>
      <c r="R379" s="18">
        <f t="shared" si="23"/>
        <v>42322.292361111111</v>
      </c>
    </row>
    <row r="380" spans="1:18" ht="48" hidden="1">
      <c r="A380" s="8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1">
        <f t="shared" si="20"/>
        <v>112</v>
      </c>
      <c r="P380" s="8">
        <f t="shared" si="21"/>
        <v>40.4</v>
      </c>
      <c r="Q380" s="18">
        <f t="shared" si="22"/>
        <v>42370.571851851855</v>
      </c>
      <c r="R380" s="18">
        <f t="shared" si="23"/>
        <v>42394.994444444441</v>
      </c>
    </row>
    <row r="381" spans="1:18" ht="32" hidden="1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1">
        <f t="shared" si="20"/>
        <v>116</v>
      </c>
      <c r="P381" s="8">
        <f t="shared" si="21"/>
        <v>116.86</v>
      </c>
      <c r="Q381" s="18">
        <f t="shared" si="22"/>
        <v>40987.688333333332</v>
      </c>
      <c r="R381" s="18">
        <f t="shared" si="23"/>
        <v>41032.688333333332</v>
      </c>
    </row>
    <row r="382" spans="1:18" ht="48" hidden="1">
      <c r="A382" s="8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1">
        <f t="shared" si="20"/>
        <v>142</v>
      </c>
      <c r="P382" s="8">
        <f t="shared" si="21"/>
        <v>115.51</v>
      </c>
      <c r="Q382" s="18">
        <f t="shared" si="22"/>
        <v>42367.719814814816</v>
      </c>
      <c r="R382" s="18">
        <f t="shared" si="23"/>
        <v>42392.719814814816</v>
      </c>
    </row>
    <row r="383" spans="1:18" ht="32" hidden="1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1">
        <f t="shared" si="20"/>
        <v>105</v>
      </c>
      <c r="P383" s="8">
        <f t="shared" si="21"/>
        <v>104.31</v>
      </c>
      <c r="Q383" s="18">
        <f t="shared" si="22"/>
        <v>41085.698113425926</v>
      </c>
      <c r="R383" s="18">
        <f t="shared" si="23"/>
        <v>41120.208333333336</v>
      </c>
    </row>
    <row r="384" spans="1:18" ht="32" hidden="1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1">
        <f t="shared" si="20"/>
        <v>256</v>
      </c>
      <c r="P384" s="8">
        <f t="shared" si="21"/>
        <v>69.77</v>
      </c>
      <c r="Q384" s="18">
        <f t="shared" si="22"/>
        <v>41144.709490740745</v>
      </c>
      <c r="R384" s="18">
        <f t="shared" si="23"/>
        <v>41158.709490740745</v>
      </c>
    </row>
    <row r="385" spans="1:18" ht="32" hidden="1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1">
        <f t="shared" si="20"/>
        <v>207</v>
      </c>
      <c r="P385" s="8">
        <f t="shared" si="21"/>
        <v>43.02</v>
      </c>
      <c r="Q385" s="18">
        <f t="shared" si="22"/>
        <v>41755.117581018516</v>
      </c>
      <c r="R385" s="18">
        <f t="shared" si="23"/>
        <v>41778.117581018516</v>
      </c>
    </row>
    <row r="386" spans="1:18" ht="32" hidden="1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1">
        <f t="shared" ref="O386:O449" si="24">ROUND(E386/D386*100,0)</f>
        <v>112</v>
      </c>
      <c r="P386" s="8">
        <f t="shared" ref="P386:P449" si="25">IFERROR(ROUND(E386/L386,2),0)</f>
        <v>58.54</v>
      </c>
      <c r="Q386" s="18">
        <f t="shared" si="22"/>
        <v>41980.781793981485</v>
      </c>
      <c r="R386" s="18">
        <f t="shared" si="23"/>
        <v>42010.781793981485</v>
      </c>
    </row>
    <row r="387" spans="1:18" ht="32" hidden="1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1">
        <f t="shared" si="24"/>
        <v>106</v>
      </c>
      <c r="P387" s="8">
        <f t="shared" si="25"/>
        <v>111.8</v>
      </c>
      <c r="Q387" s="18">
        <f t="shared" ref="Q387:Q450" si="26">(((J387/60)/60)/24)+DATE(1970,1,1)</f>
        <v>41934.584502314814</v>
      </c>
      <c r="R387" s="18">
        <f t="shared" ref="R387:R450" si="27">(((I387/60)/60)/24)+DATE(1970,1,1)</f>
        <v>41964.626168981486</v>
      </c>
    </row>
    <row r="388" spans="1:18" ht="32" hidden="1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1">
        <f t="shared" si="24"/>
        <v>100</v>
      </c>
      <c r="P388" s="8">
        <f t="shared" si="25"/>
        <v>46.23</v>
      </c>
      <c r="Q388" s="18">
        <f t="shared" si="26"/>
        <v>42211.951284722221</v>
      </c>
      <c r="R388" s="18">
        <f t="shared" si="27"/>
        <v>42226.951284722221</v>
      </c>
    </row>
    <row r="389" spans="1:18" ht="32" hidden="1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1">
        <f t="shared" si="24"/>
        <v>214</v>
      </c>
      <c r="P389" s="8">
        <f t="shared" si="25"/>
        <v>144.69</v>
      </c>
      <c r="Q389" s="18">
        <f t="shared" si="26"/>
        <v>42200.67659722222</v>
      </c>
      <c r="R389" s="18">
        <f t="shared" si="27"/>
        <v>42231.25</v>
      </c>
    </row>
    <row r="390" spans="1:18" ht="32" hidden="1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1">
        <f t="shared" si="24"/>
        <v>126</v>
      </c>
      <c r="P390" s="8">
        <f t="shared" si="25"/>
        <v>88.85</v>
      </c>
      <c r="Q390" s="18">
        <f t="shared" si="26"/>
        <v>42549.076157407413</v>
      </c>
      <c r="R390" s="18">
        <f t="shared" si="27"/>
        <v>42579.076157407413</v>
      </c>
    </row>
    <row r="391" spans="1:18" ht="32" hidden="1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1">
        <f t="shared" si="24"/>
        <v>182</v>
      </c>
      <c r="P391" s="8">
        <f t="shared" si="25"/>
        <v>81.75</v>
      </c>
      <c r="Q391" s="18">
        <f t="shared" si="26"/>
        <v>41674.063078703701</v>
      </c>
      <c r="R391" s="18">
        <f t="shared" si="27"/>
        <v>41705.957638888889</v>
      </c>
    </row>
    <row r="392" spans="1:18" ht="32" hidden="1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1">
        <f t="shared" si="24"/>
        <v>100</v>
      </c>
      <c r="P392" s="8">
        <f t="shared" si="25"/>
        <v>71.430000000000007</v>
      </c>
      <c r="Q392" s="18">
        <f t="shared" si="26"/>
        <v>42112.036712962959</v>
      </c>
      <c r="R392" s="18">
        <f t="shared" si="27"/>
        <v>42132.036712962959</v>
      </c>
    </row>
    <row r="393" spans="1:18" ht="32" hidden="1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1">
        <f t="shared" si="24"/>
        <v>101</v>
      </c>
      <c r="P393" s="8">
        <f t="shared" si="25"/>
        <v>104.26</v>
      </c>
      <c r="Q393" s="18">
        <f t="shared" si="26"/>
        <v>40865.042256944449</v>
      </c>
      <c r="R393" s="18">
        <f t="shared" si="27"/>
        <v>40895.040972222225</v>
      </c>
    </row>
    <row r="394" spans="1:18" ht="32" hidden="1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1">
        <f t="shared" si="24"/>
        <v>101</v>
      </c>
      <c r="P394" s="8">
        <f t="shared" si="25"/>
        <v>90.62</v>
      </c>
      <c r="Q394" s="18">
        <f t="shared" si="26"/>
        <v>40763.717256944445</v>
      </c>
      <c r="R394" s="18">
        <f t="shared" si="27"/>
        <v>40794.125</v>
      </c>
    </row>
    <row r="395" spans="1:18" ht="32" hidden="1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1">
        <f t="shared" si="24"/>
        <v>110</v>
      </c>
      <c r="P395" s="8">
        <f t="shared" si="25"/>
        <v>157.33000000000001</v>
      </c>
      <c r="Q395" s="18">
        <f t="shared" si="26"/>
        <v>41526.708935185183</v>
      </c>
      <c r="R395" s="18">
        <f t="shared" si="27"/>
        <v>41557.708935185183</v>
      </c>
    </row>
    <row r="396" spans="1:18" ht="32" hidden="1">
      <c r="A396" s="8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1">
        <f t="shared" si="24"/>
        <v>112</v>
      </c>
      <c r="P396" s="8">
        <f t="shared" si="25"/>
        <v>105.18</v>
      </c>
      <c r="Q396" s="18">
        <f t="shared" si="26"/>
        <v>42417.818078703705</v>
      </c>
      <c r="R396" s="18">
        <f t="shared" si="27"/>
        <v>42477.776412037041</v>
      </c>
    </row>
    <row r="397" spans="1:18" ht="32" hidden="1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1">
        <f t="shared" si="24"/>
        <v>108</v>
      </c>
      <c r="P397" s="8">
        <f t="shared" si="25"/>
        <v>58.72</v>
      </c>
      <c r="Q397" s="18">
        <f t="shared" si="26"/>
        <v>40990.909259259257</v>
      </c>
      <c r="R397" s="18">
        <f t="shared" si="27"/>
        <v>41026.897222222222</v>
      </c>
    </row>
    <row r="398" spans="1:18" ht="32" hidden="1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1">
        <f t="shared" si="24"/>
        <v>107</v>
      </c>
      <c r="P398" s="8">
        <f t="shared" si="25"/>
        <v>81.63</v>
      </c>
      <c r="Q398" s="18">
        <f t="shared" si="26"/>
        <v>41082.564884259256</v>
      </c>
      <c r="R398" s="18">
        <f t="shared" si="27"/>
        <v>41097.564884259256</v>
      </c>
    </row>
    <row r="399" spans="1:18" ht="48" hidden="1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1">
        <f t="shared" si="24"/>
        <v>104</v>
      </c>
      <c r="P399" s="8">
        <f t="shared" si="25"/>
        <v>56.46</v>
      </c>
      <c r="Q399" s="18">
        <f t="shared" si="26"/>
        <v>40379.776435185187</v>
      </c>
      <c r="R399" s="18">
        <f t="shared" si="27"/>
        <v>40422.155555555553</v>
      </c>
    </row>
    <row r="400" spans="1:18" ht="32" hidden="1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1">
        <f t="shared" si="24"/>
        <v>125</v>
      </c>
      <c r="P400" s="8">
        <f t="shared" si="25"/>
        <v>140.1</v>
      </c>
      <c r="Q400" s="18">
        <f t="shared" si="26"/>
        <v>42078.793124999997</v>
      </c>
      <c r="R400" s="18">
        <f t="shared" si="27"/>
        <v>42123.793124999997</v>
      </c>
    </row>
    <row r="401" spans="1:18" ht="32" hidden="1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1">
        <f t="shared" si="24"/>
        <v>107</v>
      </c>
      <c r="P401" s="8">
        <f t="shared" si="25"/>
        <v>224.85</v>
      </c>
      <c r="Q401" s="18">
        <f t="shared" si="26"/>
        <v>42687.875775462962</v>
      </c>
      <c r="R401" s="18">
        <f t="shared" si="27"/>
        <v>42718.5</v>
      </c>
    </row>
    <row r="402" spans="1:18" ht="32" hidden="1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1">
        <f t="shared" si="24"/>
        <v>112</v>
      </c>
      <c r="P402" s="8">
        <f t="shared" si="25"/>
        <v>181.13</v>
      </c>
      <c r="Q402" s="18">
        <f t="shared" si="26"/>
        <v>41745.635960648149</v>
      </c>
      <c r="R402" s="18">
        <f t="shared" si="27"/>
        <v>41776.145833333336</v>
      </c>
    </row>
    <row r="403" spans="1:18" ht="48" hidden="1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1">
        <f t="shared" si="24"/>
        <v>104</v>
      </c>
      <c r="P403" s="8">
        <f t="shared" si="25"/>
        <v>711.04</v>
      </c>
      <c r="Q403" s="18">
        <f t="shared" si="26"/>
        <v>40732.842245370368</v>
      </c>
      <c r="R403" s="18">
        <f t="shared" si="27"/>
        <v>40762.842245370368</v>
      </c>
    </row>
    <row r="404" spans="1:18" ht="48" hidden="1">
      <c r="A404" s="8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1">
        <f t="shared" si="24"/>
        <v>142</v>
      </c>
      <c r="P404" s="8">
        <f t="shared" si="25"/>
        <v>65.88</v>
      </c>
      <c r="Q404" s="18">
        <f t="shared" si="26"/>
        <v>42292.539548611108</v>
      </c>
      <c r="R404" s="18">
        <f t="shared" si="27"/>
        <v>42313.58121527778</v>
      </c>
    </row>
    <row r="405" spans="1:18" ht="32" hidden="1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1">
        <f t="shared" si="24"/>
        <v>105</v>
      </c>
      <c r="P405" s="8">
        <f t="shared" si="25"/>
        <v>75.19</v>
      </c>
      <c r="Q405" s="18">
        <f t="shared" si="26"/>
        <v>40718.310659722221</v>
      </c>
      <c r="R405" s="18">
        <f t="shared" si="27"/>
        <v>40765.297222222223</v>
      </c>
    </row>
    <row r="406" spans="1:18" ht="32" hidden="1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1">
        <f t="shared" si="24"/>
        <v>103</v>
      </c>
      <c r="P406" s="8">
        <f t="shared" si="25"/>
        <v>133.13999999999999</v>
      </c>
      <c r="Q406" s="18">
        <f t="shared" si="26"/>
        <v>41646.628032407411</v>
      </c>
      <c r="R406" s="18">
        <f t="shared" si="27"/>
        <v>41675.961111111108</v>
      </c>
    </row>
    <row r="407" spans="1:18" ht="32" hidden="1">
      <c r="A407" s="8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1">
        <f t="shared" si="24"/>
        <v>108</v>
      </c>
      <c r="P407" s="8">
        <f t="shared" si="25"/>
        <v>55.2</v>
      </c>
      <c r="Q407" s="18">
        <f t="shared" si="26"/>
        <v>41674.08494212963</v>
      </c>
      <c r="R407" s="18">
        <f t="shared" si="27"/>
        <v>41704.08494212963</v>
      </c>
    </row>
    <row r="408" spans="1:18" ht="32" hidden="1">
      <c r="A408" s="8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1">
        <f t="shared" si="24"/>
        <v>108</v>
      </c>
      <c r="P408" s="8">
        <f t="shared" si="25"/>
        <v>86.16</v>
      </c>
      <c r="Q408" s="18">
        <f t="shared" si="26"/>
        <v>40638.162465277775</v>
      </c>
      <c r="R408" s="18">
        <f t="shared" si="27"/>
        <v>40672.249305555553</v>
      </c>
    </row>
    <row r="409" spans="1:18" ht="32" hidden="1">
      <c r="A409" s="8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1">
        <f t="shared" si="24"/>
        <v>102</v>
      </c>
      <c r="P409" s="8">
        <f t="shared" si="25"/>
        <v>92.32</v>
      </c>
      <c r="Q409" s="18">
        <f t="shared" si="26"/>
        <v>40806.870949074073</v>
      </c>
      <c r="R409" s="18">
        <f t="shared" si="27"/>
        <v>40866.912615740745</v>
      </c>
    </row>
    <row r="410" spans="1:18" ht="32" hidden="1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1">
        <f t="shared" si="24"/>
        <v>101</v>
      </c>
      <c r="P410" s="8">
        <f t="shared" si="25"/>
        <v>160.16</v>
      </c>
      <c r="Q410" s="18">
        <f t="shared" si="26"/>
        <v>41543.735995370371</v>
      </c>
      <c r="R410" s="18">
        <f t="shared" si="27"/>
        <v>41583.777662037035</v>
      </c>
    </row>
    <row r="411" spans="1:18" ht="32" hidden="1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1">
        <f t="shared" si="24"/>
        <v>137</v>
      </c>
      <c r="P411" s="8">
        <f t="shared" si="25"/>
        <v>45.6</v>
      </c>
      <c r="Q411" s="18">
        <f t="shared" si="26"/>
        <v>42543.862777777773</v>
      </c>
      <c r="R411" s="18">
        <f t="shared" si="27"/>
        <v>42573.862777777773</v>
      </c>
    </row>
    <row r="412" spans="1:18" ht="32" hidden="1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1">
        <f t="shared" si="24"/>
        <v>128</v>
      </c>
      <c r="P412" s="8">
        <f t="shared" si="25"/>
        <v>183.29</v>
      </c>
      <c r="Q412" s="18">
        <f t="shared" si="26"/>
        <v>42113.981446759266</v>
      </c>
      <c r="R412" s="18">
        <f t="shared" si="27"/>
        <v>42173.981446759266</v>
      </c>
    </row>
    <row r="413" spans="1:18" ht="32" hidden="1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1">
        <f t="shared" si="24"/>
        <v>101</v>
      </c>
      <c r="P413" s="8">
        <f t="shared" si="25"/>
        <v>125.79</v>
      </c>
      <c r="Q413" s="18">
        <f t="shared" si="26"/>
        <v>41598.17597222222</v>
      </c>
      <c r="R413" s="18">
        <f t="shared" si="27"/>
        <v>41630.208333333336</v>
      </c>
    </row>
    <row r="414" spans="1:18" ht="32" hidden="1">
      <c r="A414" s="8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1">
        <f t="shared" si="24"/>
        <v>127</v>
      </c>
      <c r="P414" s="8">
        <f t="shared" si="25"/>
        <v>57.65</v>
      </c>
      <c r="Q414" s="18">
        <f t="shared" si="26"/>
        <v>41099.742800925924</v>
      </c>
      <c r="R414" s="18">
        <f t="shared" si="27"/>
        <v>41115.742800925924</v>
      </c>
    </row>
    <row r="415" spans="1:18" ht="32" hidden="1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1">
        <f t="shared" si="24"/>
        <v>105</v>
      </c>
      <c r="P415" s="8">
        <f t="shared" si="25"/>
        <v>78.66</v>
      </c>
      <c r="Q415" s="18">
        <f t="shared" si="26"/>
        <v>41079.877442129626</v>
      </c>
      <c r="R415" s="18">
        <f t="shared" si="27"/>
        <v>41109.877442129626</v>
      </c>
    </row>
    <row r="416" spans="1:18" ht="32" hidden="1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1">
        <f t="shared" si="24"/>
        <v>103</v>
      </c>
      <c r="P416" s="8">
        <f t="shared" si="25"/>
        <v>91.48</v>
      </c>
      <c r="Q416" s="18">
        <f t="shared" si="26"/>
        <v>41529.063252314816</v>
      </c>
      <c r="R416" s="18">
        <f t="shared" si="27"/>
        <v>41559.063252314816</v>
      </c>
    </row>
    <row r="417" spans="1:18" ht="48" hidden="1">
      <c r="A417" s="8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1">
        <f t="shared" si="24"/>
        <v>102</v>
      </c>
      <c r="P417" s="8">
        <f t="shared" si="25"/>
        <v>68.099999999999994</v>
      </c>
      <c r="Q417" s="18">
        <f t="shared" si="26"/>
        <v>41904.851875</v>
      </c>
      <c r="R417" s="18">
        <f t="shared" si="27"/>
        <v>41929.5</v>
      </c>
    </row>
    <row r="418" spans="1:18" ht="32" hidden="1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1">
        <f t="shared" si="24"/>
        <v>120</v>
      </c>
      <c r="P418" s="8">
        <f t="shared" si="25"/>
        <v>48.09</v>
      </c>
      <c r="Q418" s="18">
        <f t="shared" si="26"/>
        <v>41648.396192129629</v>
      </c>
      <c r="R418" s="18">
        <f t="shared" si="27"/>
        <v>41678.396192129629</v>
      </c>
    </row>
    <row r="419" spans="1:18" ht="32" hidden="1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1">
        <f t="shared" si="24"/>
        <v>100</v>
      </c>
      <c r="P419" s="8">
        <f t="shared" si="25"/>
        <v>202.42</v>
      </c>
      <c r="Q419" s="18">
        <f t="shared" si="26"/>
        <v>41360.970601851855</v>
      </c>
      <c r="R419" s="18">
        <f t="shared" si="27"/>
        <v>41372.189583333333</v>
      </c>
    </row>
    <row r="420" spans="1:18" ht="32" hidden="1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1">
        <f t="shared" si="24"/>
        <v>101</v>
      </c>
      <c r="P420" s="8">
        <f t="shared" si="25"/>
        <v>216.75</v>
      </c>
      <c r="Q420" s="18">
        <f t="shared" si="26"/>
        <v>42178.282372685186</v>
      </c>
      <c r="R420" s="18">
        <f t="shared" si="27"/>
        <v>42208.282372685186</v>
      </c>
    </row>
    <row r="421" spans="1:18" ht="32" hidden="1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1">
        <f t="shared" si="24"/>
        <v>100</v>
      </c>
      <c r="P421" s="8">
        <f t="shared" si="25"/>
        <v>110.07</v>
      </c>
      <c r="Q421" s="18">
        <f t="shared" si="26"/>
        <v>41394.842442129629</v>
      </c>
      <c r="R421" s="18">
        <f t="shared" si="27"/>
        <v>41454.842442129629</v>
      </c>
    </row>
    <row r="422" spans="1:18" ht="32" hidden="1">
      <c r="A422" s="8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1">
        <f t="shared" si="24"/>
        <v>0</v>
      </c>
      <c r="P422" s="8">
        <f t="shared" si="25"/>
        <v>4.83</v>
      </c>
      <c r="Q422" s="18">
        <f t="shared" si="26"/>
        <v>41682.23646990741</v>
      </c>
      <c r="R422" s="18">
        <f t="shared" si="27"/>
        <v>41712.194803240738</v>
      </c>
    </row>
    <row r="423" spans="1:18" ht="32" hidden="1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1">
        <f t="shared" si="24"/>
        <v>2</v>
      </c>
      <c r="P423" s="8">
        <f t="shared" si="25"/>
        <v>50.17</v>
      </c>
      <c r="Q423" s="18">
        <f t="shared" si="26"/>
        <v>42177.491388888884</v>
      </c>
      <c r="R423" s="18">
        <f t="shared" si="27"/>
        <v>42237.491388888884</v>
      </c>
    </row>
    <row r="424" spans="1:18" ht="32" hidden="1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1">
        <f t="shared" si="24"/>
        <v>1</v>
      </c>
      <c r="P424" s="8">
        <f t="shared" si="25"/>
        <v>35.83</v>
      </c>
      <c r="Q424" s="18">
        <f t="shared" si="26"/>
        <v>41863.260381944441</v>
      </c>
      <c r="R424" s="18">
        <f t="shared" si="27"/>
        <v>41893.260381944441</v>
      </c>
    </row>
    <row r="425" spans="1:18" ht="32" hidden="1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1">
        <f t="shared" si="24"/>
        <v>1</v>
      </c>
      <c r="P425" s="8">
        <f t="shared" si="25"/>
        <v>11.77</v>
      </c>
      <c r="Q425" s="18">
        <f t="shared" si="26"/>
        <v>41400.92627314815</v>
      </c>
      <c r="R425" s="18">
        <f t="shared" si="27"/>
        <v>41430.92627314815</v>
      </c>
    </row>
    <row r="426" spans="1:18" ht="32" hidden="1">
      <c r="A426" s="8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1">
        <f t="shared" si="24"/>
        <v>7</v>
      </c>
      <c r="P426" s="8">
        <f t="shared" si="25"/>
        <v>40.78</v>
      </c>
      <c r="Q426" s="18">
        <f t="shared" si="26"/>
        <v>40934.376145833332</v>
      </c>
      <c r="R426" s="18">
        <f t="shared" si="27"/>
        <v>40994.334479166668</v>
      </c>
    </row>
    <row r="427" spans="1:18" ht="32" hidden="1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1">
        <f t="shared" si="24"/>
        <v>0</v>
      </c>
      <c r="P427" s="8">
        <f t="shared" si="25"/>
        <v>3</v>
      </c>
      <c r="Q427" s="18">
        <f t="shared" si="26"/>
        <v>42275.861157407402</v>
      </c>
      <c r="R427" s="18">
        <f t="shared" si="27"/>
        <v>42335.902824074074</v>
      </c>
    </row>
    <row r="428" spans="1:18" ht="32" hidden="1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1">
        <f t="shared" si="24"/>
        <v>1</v>
      </c>
      <c r="P428" s="8">
        <f t="shared" si="25"/>
        <v>16.63</v>
      </c>
      <c r="Q428" s="18">
        <f t="shared" si="26"/>
        <v>42400.711967592593</v>
      </c>
      <c r="R428" s="18">
        <f t="shared" si="27"/>
        <v>42430.711967592593</v>
      </c>
    </row>
    <row r="429" spans="1:18" ht="48" hidden="1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1">
        <f t="shared" si="24"/>
        <v>0</v>
      </c>
      <c r="P429" s="8">
        <f t="shared" si="25"/>
        <v>0</v>
      </c>
      <c r="Q429" s="18">
        <f t="shared" si="26"/>
        <v>42285.909027777772</v>
      </c>
      <c r="R429" s="18">
        <f t="shared" si="27"/>
        <v>42299.790972222225</v>
      </c>
    </row>
    <row r="430" spans="1:18" ht="16" hidden="1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1">
        <f t="shared" si="24"/>
        <v>6</v>
      </c>
      <c r="P430" s="8">
        <f t="shared" si="25"/>
        <v>52</v>
      </c>
      <c r="Q430" s="18">
        <f t="shared" si="26"/>
        <v>41778.766724537039</v>
      </c>
      <c r="R430" s="18">
        <f t="shared" si="27"/>
        <v>41806.916666666664</v>
      </c>
    </row>
    <row r="431" spans="1:18" ht="48" hidden="1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1">
        <f t="shared" si="24"/>
        <v>0</v>
      </c>
      <c r="P431" s="8">
        <f t="shared" si="25"/>
        <v>0</v>
      </c>
      <c r="Q431" s="18">
        <f t="shared" si="26"/>
        <v>40070.901412037041</v>
      </c>
      <c r="R431" s="18">
        <f t="shared" si="27"/>
        <v>40144.207638888889</v>
      </c>
    </row>
    <row r="432" spans="1:18" ht="32" hidden="1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1">
        <f t="shared" si="24"/>
        <v>2</v>
      </c>
      <c r="P432" s="8">
        <f t="shared" si="25"/>
        <v>4.8</v>
      </c>
      <c r="Q432" s="18">
        <f t="shared" si="26"/>
        <v>41513.107256944444</v>
      </c>
      <c r="R432" s="18">
        <f t="shared" si="27"/>
        <v>41528.107256944444</v>
      </c>
    </row>
    <row r="433" spans="1:18" ht="32" hidden="1">
      <c r="A433" s="8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1">
        <f t="shared" si="24"/>
        <v>14</v>
      </c>
      <c r="P433" s="8">
        <f t="shared" si="25"/>
        <v>51.88</v>
      </c>
      <c r="Q433" s="18">
        <f t="shared" si="26"/>
        <v>42526.871331018512</v>
      </c>
      <c r="R433" s="18">
        <f t="shared" si="27"/>
        <v>42556.871331018512</v>
      </c>
    </row>
    <row r="434" spans="1:18" ht="32" hidden="1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1">
        <f t="shared" si="24"/>
        <v>10</v>
      </c>
      <c r="P434" s="8">
        <f t="shared" si="25"/>
        <v>71.25</v>
      </c>
      <c r="Q434" s="18">
        <f t="shared" si="26"/>
        <v>42238.726631944446</v>
      </c>
      <c r="R434" s="18">
        <f t="shared" si="27"/>
        <v>42298.726631944446</v>
      </c>
    </row>
    <row r="435" spans="1:18" ht="64" hidden="1">
      <c r="A435" s="8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1">
        <f t="shared" si="24"/>
        <v>0</v>
      </c>
      <c r="P435" s="8">
        <f t="shared" si="25"/>
        <v>0</v>
      </c>
      <c r="Q435" s="18">
        <f t="shared" si="26"/>
        <v>42228.629884259266</v>
      </c>
      <c r="R435" s="18">
        <f t="shared" si="27"/>
        <v>42288.629884259266</v>
      </c>
    </row>
    <row r="436" spans="1:18" ht="32" hidden="1">
      <c r="A436" s="8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1">
        <f t="shared" si="24"/>
        <v>5</v>
      </c>
      <c r="P436" s="8">
        <f t="shared" si="25"/>
        <v>62.5</v>
      </c>
      <c r="Q436" s="18">
        <f t="shared" si="26"/>
        <v>41576.834513888891</v>
      </c>
      <c r="R436" s="18">
        <f t="shared" si="27"/>
        <v>41609.876180555555</v>
      </c>
    </row>
    <row r="437" spans="1:18" ht="32" hidden="1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1">
        <f t="shared" si="24"/>
        <v>0</v>
      </c>
      <c r="P437" s="8">
        <f t="shared" si="25"/>
        <v>1</v>
      </c>
      <c r="Q437" s="18">
        <f t="shared" si="26"/>
        <v>41500.747453703705</v>
      </c>
      <c r="R437" s="18">
        <f t="shared" si="27"/>
        <v>41530.747453703705</v>
      </c>
    </row>
    <row r="438" spans="1:18" ht="32" hidden="1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1">
        <f t="shared" si="24"/>
        <v>0</v>
      </c>
      <c r="P438" s="8">
        <f t="shared" si="25"/>
        <v>0</v>
      </c>
      <c r="Q438" s="18">
        <f t="shared" si="26"/>
        <v>41456.36241898148</v>
      </c>
      <c r="R438" s="18">
        <f t="shared" si="27"/>
        <v>41486.36241898148</v>
      </c>
    </row>
    <row r="439" spans="1:18" ht="32" hidden="1">
      <c r="A439" s="8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1">
        <f t="shared" si="24"/>
        <v>0</v>
      </c>
      <c r="P439" s="8">
        <f t="shared" si="25"/>
        <v>0</v>
      </c>
      <c r="Q439" s="18">
        <f t="shared" si="26"/>
        <v>42591.31858796296</v>
      </c>
      <c r="R439" s="18">
        <f t="shared" si="27"/>
        <v>42651.31858796296</v>
      </c>
    </row>
    <row r="440" spans="1:18" ht="32" hidden="1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1">
        <f t="shared" si="24"/>
        <v>9</v>
      </c>
      <c r="P440" s="8">
        <f t="shared" si="25"/>
        <v>170.55</v>
      </c>
      <c r="Q440" s="18">
        <f t="shared" si="26"/>
        <v>42296.261087962965</v>
      </c>
      <c r="R440" s="18">
        <f t="shared" si="27"/>
        <v>42326.302754629629</v>
      </c>
    </row>
    <row r="441" spans="1:18" ht="32" hidden="1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1">
        <f t="shared" si="24"/>
        <v>0</v>
      </c>
      <c r="P441" s="8">
        <f t="shared" si="25"/>
        <v>0</v>
      </c>
      <c r="Q441" s="18">
        <f t="shared" si="26"/>
        <v>41919.761782407404</v>
      </c>
      <c r="R441" s="18">
        <f t="shared" si="27"/>
        <v>41929.761782407404</v>
      </c>
    </row>
    <row r="442" spans="1:18" ht="32" hidden="1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1">
        <f t="shared" si="24"/>
        <v>0</v>
      </c>
      <c r="P442" s="8">
        <f t="shared" si="25"/>
        <v>5</v>
      </c>
      <c r="Q442" s="18">
        <f t="shared" si="26"/>
        <v>42423.985567129625</v>
      </c>
      <c r="R442" s="18">
        <f t="shared" si="27"/>
        <v>42453.943900462968</v>
      </c>
    </row>
    <row r="443" spans="1:18" ht="32" hidden="1">
      <c r="A443" s="8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1">
        <f t="shared" si="24"/>
        <v>0</v>
      </c>
      <c r="P443" s="8">
        <f t="shared" si="25"/>
        <v>0</v>
      </c>
      <c r="Q443" s="18">
        <f t="shared" si="26"/>
        <v>41550.793935185182</v>
      </c>
      <c r="R443" s="18">
        <f t="shared" si="27"/>
        <v>41580.793935185182</v>
      </c>
    </row>
    <row r="444" spans="1:18" ht="16" hidden="1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1">
        <f t="shared" si="24"/>
        <v>39</v>
      </c>
      <c r="P444" s="8">
        <f t="shared" si="25"/>
        <v>393.59</v>
      </c>
      <c r="Q444" s="18">
        <f t="shared" si="26"/>
        <v>42024.888692129629</v>
      </c>
      <c r="R444" s="18">
        <f t="shared" si="27"/>
        <v>42054.888692129629</v>
      </c>
    </row>
    <row r="445" spans="1:18" ht="32" hidden="1">
      <c r="A445" s="8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1">
        <f t="shared" si="24"/>
        <v>0</v>
      </c>
      <c r="P445" s="8">
        <f t="shared" si="25"/>
        <v>5</v>
      </c>
      <c r="Q445" s="18">
        <f t="shared" si="26"/>
        <v>41650.015057870369</v>
      </c>
      <c r="R445" s="18">
        <f t="shared" si="27"/>
        <v>41680.015057870369</v>
      </c>
    </row>
    <row r="446" spans="1:18" ht="32" hidden="1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1">
        <f t="shared" si="24"/>
        <v>5</v>
      </c>
      <c r="P446" s="8">
        <f t="shared" si="25"/>
        <v>50</v>
      </c>
      <c r="Q446" s="18">
        <f t="shared" si="26"/>
        <v>40894.906956018516</v>
      </c>
      <c r="R446" s="18">
        <f t="shared" si="27"/>
        <v>40954.906956018516</v>
      </c>
    </row>
    <row r="447" spans="1:18" ht="32" hidden="1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1">
        <f t="shared" si="24"/>
        <v>0</v>
      </c>
      <c r="P447" s="8">
        <f t="shared" si="25"/>
        <v>1</v>
      </c>
      <c r="Q447" s="18">
        <f t="shared" si="26"/>
        <v>42130.335358796292</v>
      </c>
      <c r="R447" s="18">
        <f t="shared" si="27"/>
        <v>42145.335358796292</v>
      </c>
    </row>
    <row r="448" spans="1:18" ht="32" hidden="1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1">
        <f t="shared" si="24"/>
        <v>7</v>
      </c>
      <c r="P448" s="8">
        <f t="shared" si="25"/>
        <v>47.88</v>
      </c>
      <c r="Q448" s="18">
        <f t="shared" si="26"/>
        <v>42037.083564814813</v>
      </c>
      <c r="R448" s="18">
        <f t="shared" si="27"/>
        <v>42067.083564814813</v>
      </c>
    </row>
    <row r="449" spans="1:18" ht="32" hidden="1">
      <c r="A449" s="8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1">
        <f t="shared" si="24"/>
        <v>0</v>
      </c>
      <c r="P449" s="8">
        <f t="shared" si="25"/>
        <v>5</v>
      </c>
      <c r="Q449" s="18">
        <f t="shared" si="26"/>
        <v>41331.555127314816</v>
      </c>
      <c r="R449" s="18">
        <f t="shared" si="27"/>
        <v>41356.513460648144</v>
      </c>
    </row>
    <row r="450" spans="1:18" ht="32" hidden="1">
      <c r="A450" s="8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1">
        <f t="shared" ref="O450:O513" si="28">ROUND(E450/D450*100,0)</f>
        <v>3</v>
      </c>
      <c r="P450" s="8">
        <f t="shared" ref="P450:P513" si="29">IFERROR(ROUND(E450/L450,2),0)</f>
        <v>20.5</v>
      </c>
      <c r="Q450" s="18">
        <f t="shared" si="26"/>
        <v>41753.758043981477</v>
      </c>
      <c r="R450" s="18">
        <f t="shared" si="27"/>
        <v>41773.758043981477</v>
      </c>
    </row>
    <row r="451" spans="1:18" ht="32" hidden="1">
      <c r="A451" s="8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1">
        <f t="shared" si="28"/>
        <v>2</v>
      </c>
      <c r="P451" s="8">
        <f t="shared" si="29"/>
        <v>9</v>
      </c>
      <c r="Q451" s="18">
        <f t="shared" ref="Q451:Q514" si="30">(((J451/60)/60)/24)+DATE(1970,1,1)</f>
        <v>41534.568113425928</v>
      </c>
      <c r="R451" s="18">
        <f t="shared" ref="R451:R514" si="31">(((I451/60)/60)/24)+DATE(1970,1,1)</f>
        <v>41564.568113425928</v>
      </c>
    </row>
    <row r="452" spans="1:18" ht="32" hidden="1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1">
        <f t="shared" si="28"/>
        <v>1</v>
      </c>
      <c r="P452" s="8">
        <f t="shared" si="29"/>
        <v>56.57</v>
      </c>
      <c r="Q452" s="18">
        <f t="shared" si="30"/>
        <v>41654.946759259255</v>
      </c>
      <c r="R452" s="18">
        <f t="shared" si="31"/>
        <v>41684.946759259255</v>
      </c>
    </row>
    <row r="453" spans="1:18" ht="48" hidden="1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1">
        <f t="shared" si="28"/>
        <v>0</v>
      </c>
      <c r="P453" s="8">
        <f t="shared" si="29"/>
        <v>0</v>
      </c>
      <c r="Q453" s="18">
        <f t="shared" si="30"/>
        <v>41634.715173611112</v>
      </c>
      <c r="R453" s="18">
        <f t="shared" si="31"/>
        <v>41664.715173611112</v>
      </c>
    </row>
    <row r="454" spans="1:18" ht="32" hidden="1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1">
        <f t="shared" si="28"/>
        <v>64</v>
      </c>
      <c r="P454" s="8">
        <f t="shared" si="29"/>
        <v>40</v>
      </c>
      <c r="Q454" s="18">
        <f t="shared" si="30"/>
        <v>42107.703877314809</v>
      </c>
      <c r="R454" s="18">
        <f t="shared" si="31"/>
        <v>42137.703877314809</v>
      </c>
    </row>
    <row r="455" spans="1:18" ht="32" hidden="1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1">
        <f t="shared" si="28"/>
        <v>0</v>
      </c>
      <c r="P455" s="8">
        <f t="shared" si="29"/>
        <v>13</v>
      </c>
      <c r="Q455" s="18">
        <f t="shared" si="30"/>
        <v>42038.824988425928</v>
      </c>
      <c r="R455" s="18">
        <f t="shared" si="31"/>
        <v>42054.824988425928</v>
      </c>
    </row>
    <row r="456" spans="1:18" ht="32" hidden="1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1">
        <f t="shared" si="28"/>
        <v>1</v>
      </c>
      <c r="P456" s="8">
        <f t="shared" si="29"/>
        <v>16.399999999999999</v>
      </c>
      <c r="Q456" s="18">
        <f t="shared" si="30"/>
        <v>41938.717256944445</v>
      </c>
      <c r="R456" s="18">
        <f t="shared" si="31"/>
        <v>41969.551388888889</v>
      </c>
    </row>
    <row r="457" spans="1:18" ht="32" hidden="1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1">
        <f t="shared" si="28"/>
        <v>0</v>
      </c>
      <c r="P457" s="8">
        <f t="shared" si="29"/>
        <v>22.5</v>
      </c>
      <c r="Q457" s="18">
        <f t="shared" si="30"/>
        <v>40971.002569444441</v>
      </c>
      <c r="R457" s="18">
        <f t="shared" si="31"/>
        <v>41016.021527777775</v>
      </c>
    </row>
    <row r="458" spans="1:18" ht="48" hidden="1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1">
        <f t="shared" si="28"/>
        <v>1</v>
      </c>
      <c r="P458" s="8">
        <f t="shared" si="29"/>
        <v>20.329999999999998</v>
      </c>
      <c r="Q458" s="18">
        <f t="shared" si="30"/>
        <v>41547.694456018515</v>
      </c>
      <c r="R458" s="18">
        <f t="shared" si="31"/>
        <v>41569.165972222225</v>
      </c>
    </row>
    <row r="459" spans="1:18" ht="32" hidden="1">
      <c r="A459" s="8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1">
        <f t="shared" si="28"/>
        <v>0</v>
      </c>
      <c r="P459" s="8">
        <f t="shared" si="29"/>
        <v>0</v>
      </c>
      <c r="Q459" s="18">
        <f t="shared" si="30"/>
        <v>41837.767500000002</v>
      </c>
      <c r="R459" s="18">
        <f t="shared" si="31"/>
        <v>41867.767500000002</v>
      </c>
    </row>
    <row r="460" spans="1:18" ht="32" hidden="1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1">
        <f t="shared" si="28"/>
        <v>8</v>
      </c>
      <c r="P460" s="8">
        <f t="shared" si="29"/>
        <v>16.760000000000002</v>
      </c>
      <c r="Q460" s="18">
        <f t="shared" si="30"/>
        <v>41378.69976851852</v>
      </c>
      <c r="R460" s="18">
        <f t="shared" si="31"/>
        <v>41408.69976851852</v>
      </c>
    </row>
    <row r="461" spans="1:18" ht="32" hidden="1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1">
        <f t="shared" si="28"/>
        <v>0</v>
      </c>
      <c r="P461" s="8">
        <f t="shared" si="29"/>
        <v>25</v>
      </c>
      <c r="Q461" s="18">
        <f t="shared" si="30"/>
        <v>40800.6403587963</v>
      </c>
      <c r="R461" s="18">
        <f t="shared" si="31"/>
        <v>40860.682025462964</v>
      </c>
    </row>
    <row r="462" spans="1:18" ht="16" hidden="1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1">
        <f t="shared" si="28"/>
        <v>0</v>
      </c>
      <c r="P462" s="8">
        <f t="shared" si="29"/>
        <v>12.5</v>
      </c>
      <c r="Q462" s="18">
        <f t="shared" si="30"/>
        <v>41759.542534722219</v>
      </c>
      <c r="R462" s="18">
        <f t="shared" si="31"/>
        <v>41791.166666666664</v>
      </c>
    </row>
    <row r="463" spans="1:18" ht="32" hidden="1">
      <c r="A463" s="8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1">
        <f t="shared" si="28"/>
        <v>0</v>
      </c>
      <c r="P463" s="8">
        <f t="shared" si="29"/>
        <v>0</v>
      </c>
      <c r="Q463" s="18">
        <f t="shared" si="30"/>
        <v>41407.84684027778</v>
      </c>
      <c r="R463" s="18">
        <f t="shared" si="31"/>
        <v>41427.84684027778</v>
      </c>
    </row>
    <row r="464" spans="1:18" ht="32" hidden="1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1">
        <f t="shared" si="28"/>
        <v>0</v>
      </c>
      <c r="P464" s="8">
        <f t="shared" si="29"/>
        <v>0</v>
      </c>
      <c r="Q464" s="18">
        <f t="shared" si="30"/>
        <v>40705.126631944448</v>
      </c>
      <c r="R464" s="18">
        <f t="shared" si="31"/>
        <v>40765.126631944448</v>
      </c>
    </row>
    <row r="465" spans="1:18" ht="32" hidden="1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1">
        <f t="shared" si="28"/>
        <v>2</v>
      </c>
      <c r="P465" s="8">
        <f t="shared" si="29"/>
        <v>113.64</v>
      </c>
      <c r="Q465" s="18">
        <f t="shared" si="30"/>
        <v>40750.710104166668</v>
      </c>
      <c r="R465" s="18">
        <f t="shared" si="31"/>
        <v>40810.710104166668</v>
      </c>
    </row>
    <row r="466" spans="1:18" ht="32" hidden="1">
      <c r="A466" s="8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1">
        <f t="shared" si="28"/>
        <v>0</v>
      </c>
      <c r="P466" s="8">
        <f t="shared" si="29"/>
        <v>1</v>
      </c>
      <c r="Q466" s="18">
        <f t="shared" si="30"/>
        <v>42488.848784722228</v>
      </c>
      <c r="R466" s="18">
        <f t="shared" si="31"/>
        <v>42508.848784722228</v>
      </c>
    </row>
    <row r="467" spans="1:18" ht="16" hidden="1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1">
        <f t="shared" si="28"/>
        <v>27</v>
      </c>
      <c r="P467" s="8">
        <f t="shared" si="29"/>
        <v>17.25</v>
      </c>
      <c r="Q467" s="18">
        <f t="shared" si="30"/>
        <v>41801.120069444441</v>
      </c>
      <c r="R467" s="18">
        <f t="shared" si="31"/>
        <v>41817.120069444441</v>
      </c>
    </row>
    <row r="468" spans="1:18" ht="32" hidden="1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1">
        <f t="shared" si="28"/>
        <v>1</v>
      </c>
      <c r="P468" s="8">
        <f t="shared" si="29"/>
        <v>15.2</v>
      </c>
      <c r="Q468" s="18">
        <f t="shared" si="30"/>
        <v>41129.942870370374</v>
      </c>
      <c r="R468" s="18">
        <f t="shared" si="31"/>
        <v>41159.942870370374</v>
      </c>
    </row>
    <row r="469" spans="1:18" ht="32" hidden="1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1">
        <f t="shared" si="28"/>
        <v>22</v>
      </c>
      <c r="P469" s="8">
        <f t="shared" si="29"/>
        <v>110.64</v>
      </c>
      <c r="Q469" s="18">
        <f t="shared" si="30"/>
        <v>41135.679791666669</v>
      </c>
      <c r="R469" s="18">
        <f t="shared" si="31"/>
        <v>41180.679791666669</v>
      </c>
    </row>
    <row r="470" spans="1:18" ht="32" hidden="1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1">
        <f t="shared" si="28"/>
        <v>0</v>
      </c>
      <c r="P470" s="8">
        <f t="shared" si="29"/>
        <v>0</v>
      </c>
      <c r="Q470" s="18">
        <f t="shared" si="30"/>
        <v>41041.167627314811</v>
      </c>
      <c r="R470" s="18">
        <f t="shared" si="31"/>
        <v>41101.160474537035</v>
      </c>
    </row>
    <row r="471" spans="1:18" ht="32" hidden="1">
      <c r="A471" s="8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1">
        <f t="shared" si="28"/>
        <v>0</v>
      </c>
      <c r="P471" s="8">
        <f t="shared" si="29"/>
        <v>0</v>
      </c>
      <c r="Q471" s="18">
        <f t="shared" si="30"/>
        <v>41827.989861111113</v>
      </c>
      <c r="R471" s="18">
        <f t="shared" si="31"/>
        <v>41887.989861111113</v>
      </c>
    </row>
    <row r="472" spans="1:18" ht="32" hidden="1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1">
        <f t="shared" si="28"/>
        <v>1</v>
      </c>
      <c r="P472" s="8">
        <f t="shared" si="29"/>
        <v>25.5</v>
      </c>
      <c r="Q472" s="18">
        <f t="shared" si="30"/>
        <v>41605.167696759258</v>
      </c>
      <c r="R472" s="18">
        <f t="shared" si="31"/>
        <v>41655.166666666664</v>
      </c>
    </row>
    <row r="473" spans="1:18" ht="48" hidden="1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1">
        <f t="shared" si="28"/>
        <v>12</v>
      </c>
      <c r="P473" s="8">
        <f t="shared" si="29"/>
        <v>38.479999999999997</v>
      </c>
      <c r="Q473" s="18">
        <f t="shared" si="30"/>
        <v>41703.721979166665</v>
      </c>
      <c r="R473" s="18">
        <f t="shared" si="31"/>
        <v>41748.680312500001</v>
      </c>
    </row>
    <row r="474" spans="1:18" ht="48" hidden="1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1">
        <f t="shared" si="28"/>
        <v>18</v>
      </c>
      <c r="P474" s="8">
        <f t="shared" si="29"/>
        <v>28.2</v>
      </c>
      <c r="Q474" s="18">
        <f t="shared" si="30"/>
        <v>41844.922662037039</v>
      </c>
      <c r="R474" s="18">
        <f t="shared" si="31"/>
        <v>41874.922662037039</v>
      </c>
    </row>
    <row r="475" spans="1:18" ht="32" hidden="1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1">
        <f t="shared" si="28"/>
        <v>3</v>
      </c>
      <c r="P475" s="8">
        <f t="shared" si="29"/>
        <v>61.5</v>
      </c>
      <c r="Q475" s="18">
        <f t="shared" si="30"/>
        <v>41869.698136574072</v>
      </c>
      <c r="R475" s="18">
        <f t="shared" si="31"/>
        <v>41899.698136574072</v>
      </c>
    </row>
    <row r="476" spans="1:18" ht="32" hidden="1">
      <c r="A476" s="8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1">
        <f t="shared" si="28"/>
        <v>0</v>
      </c>
      <c r="P476" s="8">
        <f t="shared" si="29"/>
        <v>1</v>
      </c>
      <c r="Q476" s="18">
        <f t="shared" si="30"/>
        <v>42753.329039351855</v>
      </c>
      <c r="R476" s="18">
        <f t="shared" si="31"/>
        <v>42783.329039351855</v>
      </c>
    </row>
    <row r="477" spans="1:18" ht="32" hidden="1">
      <c r="A477" s="8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1">
        <f t="shared" si="28"/>
        <v>0</v>
      </c>
      <c r="P477" s="8">
        <f t="shared" si="29"/>
        <v>0</v>
      </c>
      <c r="Q477" s="18">
        <f t="shared" si="30"/>
        <v>42100.086145833338</v>
      </c>
      <c r="R477" s="18">
        <f t="shared" si="31"/>
        <v>42130.086145833338</v>
      </c>
    </row>
    <row r="478" spans="1:18" ht="16" hidden="1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1">
        <f t="shared" si="28"/>
        <v>2</v>
      </c>
      <c r="P478" s="8">
        <f t="shared" si="29"/>
        <v>39.57</v>
      </c>
      <c r="Q478" s="18">
        <f t="shared" si="30"/>
        <v>41757.975011574075</v>
      </c>
      <c r="R478" s="18">
        <f t="shared" si="31"/>
        <v>41793.165972222225</v>
      </c>
    </row>
    <row r="479" spans="1:18" ht="32" hidden="1">
      <c r="A479" s="8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1">
        <f t="shared" si="28"/>
        <v>0</v>
      </c>
      <c r="P479" s="8">
        <f t="shared" si="29"/>
        <v>0</v>
      </c>
      <c r="Q479" s="18">
        <f t="shared" si="30"/>
        <v>40987.83488425926</v>
      </c>
      <c r="R479" s="18">
        <f t="shared" si="31"/>
        <v>41047.83488425926</v>
      </c>
    </row>
    <row r="480" spans="1:18" ht="32" hidden="1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1">
        <f t="shared" si="28"/>
        <v>0</v>
      </c>
      <c r="P480" s="8">
        <f t="shared" si="29"/>
        <v>0</v>
      </c>
      <c r="Q480" s="18">
        <f t="shared" si="30"/>
        <v>42065.910983796297</v>
      </c>
      <c r="R480" s="18">
        <f t="shared" si="31"/>
        <v>42095.869317129633</v>
      </c>
    </row>
    <row r="481" spans="1:18" ht="32" hidden="1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1">
        <f t="shared" si="28"/>
        <v>33</v>
      </c>
      <c r="P481" s="8">
        <f t="shared" si="29"/>
        <v>88.8</v>
      </c>
      <c r="Q481" s="18">
        <f t="shared" si="30"/>
        <v>41904.407812500001</v>
      </c>
      <c r="R481" s="18">
        <f t="shared" si="31"/>
        <v>41964.449479166666</v>
      </c>
    </row>
    <row r="482" spans="1:18" ht="32" hidden="1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1">
        <f t="shared" si="28"/>
        <v>19</v>
      </c>
      <c r="P482" s="8">
        <f t="shared" si="29"/>
        <v>55.46</v>
      </c>
      <c r="Q482" s="18">
        <f t="shared" si="30"/>
        <v>41465.500173611108</v>
      </c>
      <c r="R482" s="18">
        <f t="shared" si="31"/>
        <v>41495.500173611108</v>
      </c>
    </row>
    <row r="483" spans="1:18" ht="32" hidden="1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1">
        <f t="shared" si="28"/>
        <v>6</v>
      </c>
      <c r="P483" s="8">
        <f t="shared" si="29"/>
        <v>87.14</v>
      </c>
      <c r="Q483" s="18">
        <f t="shared" si="30"/>
        <v>41162.672326388885</v>
      </c>
      <c r="R483" s="18">
        <f t="shared" si="31"/>
        <v>41192.672326388885</v>
      </c>
    </row>
    <row r="484" spans="1:18" ht="32" hidden="1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1">
        <f t="shared" si="28"/>
        <v>0</v>
      </c>
      <c r="P484" s="8">
        <f t="shared" si="29"/>
        <v>10</v>
      </c>
      <c r="Q484" s="18">
        <f t="shared" si="30"/>
        <v>42447.896875000006</v>
      </c>
      <c r="R484" s="18">
        <f t="shared" si="31"/>
        <v>42474.606944444444</v>
      </c>
    </row>
    <row r="485" spans="1:18" ht="32" hidden="1">
      <c r="A485" s="8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1">
        <f t="shared" si="28"/>
        <v>50</v>
      </c>
      <c r="P485" s="8">
        <f t="shared" si="29"/>
        <v>51.22</v>
      </c>
      <c r="Q485" s="18">
        <f t="shared" si="30"/>
        <v>41243.197592592594</v>
      </c>
      <c r="R485" s="18">
        <f t="shared" si="31"/>
        <v>41303.197592592594</v>
      </c>
    </row>
    <row r="486" spans="1:18" ht="48" hidden="1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1">
        <f t="shared" si="28"/>
        <v>0</v>
      </c>
      <c r="P486" s="8">
        <f t="shared" si="29"/>
        <v>13.55</v>
      </c>
      <c r="Q486" s="18">
        <f t="shared" si="30"/>
        <v>42272.93949074074</v>
      </c>
      <c r="R486" s="18">
        <f t="shared" si="31"/>
        <v>42313.981157407412</v>
      </c>
    </row>
    <row r="487" spans="1:18" ht="32" hidden="1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1">
        <f t="shared" si="28"/>
        <v>22</v>
      </c>
      <c r="P487" s="8">
        <f t="shared" si="29"/>
        <v>66.52</v>
      </c>
      <c r="Q487" s="18">
        <f t="shared" si="30"/>
        <v>41381.50577546296</v>
      </c>
      <c r="R487" s="18">
        <f t="shared" si="31"/>
        <v>41411.50577546296</v>
      </c>
    </row>
    <row r="488" spans="1:18" ht="32" hidden="1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1">
        <f t="shared" si="28"/>
        <v>0</v>
      </c>
      <c r="P488" s="8">
        <f t="shared" si="29"/>
        <v>50</v>
      </c>
      <c r="Q488" s="18">
        <f t="shared" si="30"/>
        <v>41761.94258101852</v>
      </c>
      <c r="R488" s="18">
        <f t="shared" si="31"/>
        <v>41791.94258101852</v>
      </c>
    </row>
    <row r="489" spans="1:18" ht="32" hidden="1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1">
        <f t="shared" si="28"/>
        <v>0</v>
      </c>
      <c r="P489" s="8">
        <f t="shared" si="29"/>
        <v>0</v>
      </c>
      <c r="Q489" s="18">
        <f t="shared" si="30"/>
        <v>42669.594837962963</v>
      </c>
      <c r="R489" s="18">
        <f t="shared" si="31"/>
        <v>42729.636504629627</v>
      </c>
    </row>
    <row r="490" spans="1:18" ht="32" hidden="1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1">
        <f t="shared" si="28"/>
        <v>0</v>
      </c>
      <c r="P490" s="8">
        <f t="shared" si="29"/>
        <v>0</v>
      </c>
      <c r="Q490" s="18">
        <f t="shared" si="30"/>
        <v>42714.054398148146</v>
      </c>
      <c r="R490" s="18">
        <f t="shared" si="31"/>
        <v>42744.054398148146</v>
      </c>
    </row>
    <row r="491" spans="1:18" ht="32" hidden="1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1">
        <f t="shared" si="28"/>
        <v>0</v>
      </c>
      <c r="P491" s="8">
        <f t="shared" si="29"/>
        <v>71.67</v>
      </c>
      <c r="Q491" s="18">
        <f t="shared" si="30"/>
        <v>40882.481666666667</v>
      </c>
      <c r="R491" s="18">
        <f t="shared" si="31"/>
        <v>40913.481249999997</v>
      </c>
    </row>
    <row r="492" spans="1:18" ht="16" hidden="1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1">
        <f t="shared" si="28"/>
        <v>0</v>
      </c>
      <c r="P492" s="8">
        <f t="shared" si="29"/>
        <v>0</v>
      </c>
      <c r="Q492" s="18">
        <f t="shared" si="30"/>
        <v>41113.968576388892</v>
      </c>
      <c r="R492" s="18">
        <f t="shared" si="31"/>
        <v>41143.968576388892</v>
      </c>
    </row>
    <row r="493" spans="1:18" ht="32" hidden="1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1">
        <f t="shared" si="28"/>
        <v>0</v>
      </c>
      <c r="P493" s="8">
        <f t="shared" si="29"/>
        <v>0</v>
      </c>
      <c r="Q493" s="18">
        <f t="shared" si="30"/>
        <v>42366.982627314821</v>
      </c>
      <c r="R493" s="18">
        <f t="shared" si="31"/>
        <v>42396.982627314821</v>
      </c>
    </row>
    <row r="494" spans="1:18" ht="32" hidden="1">
      <c r="A494" s="8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1">
        <f t="shared" si="28"/>
        <v>0</v>
      </c>
      <c r="P494" s="8">
        <f t="shared" si="29"/>
        <v>0</v>
      </c>
      <c r="Q494" s="18">
        <f t="shared" si="30"/>
        <v>42596.03506944445</v>
      </c>
      <c r="R494" s="18">
        <f t="shared" si="31"/>
        <v>42656.03506944445</v>
      </c>
    </row>
    <row r="495" spans="1:18" ht="32" hidden="1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1">
        <f t="shared" si="28"/>
        <v>0</v>
      </c>
      <c r="P495" s="8">
        <f t="shared" si="29"/>
        <v>0</v>
      </c>
      <c r="Q495" s="18">
        <f t="shared" si="30"/>
        <v>42114.726134259254</v>
      </c>
      <c r="R495" s="18">
        <f t="shared" si="31"/>
        <v>42144.726134259254</v>
      </c>
    </row>
    <row r="496" spans="1:18" ht="32" hidden="1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1">
        <f t="shared" si="28"/>
        <v>0</v>
      </c>
      <c r="P496" s="8">
        <f t="shared" si="29"/>
        <v>10.33</v>
      </c>
      <c r="Q496" s="18">
        <f t="shared" si="30"/>
        <v>41799.830613425926</v>
      </c>
      <c r="R496" s="18">
        <f t="shared" si="31"/>
        <v>41823.125</v>
      </c>
    </row>
    <row r="497" spans="1:18" ht="32" hidden="1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1">
        <f t="shared" si="28"/>
        <v>0</v>
      </c>
      <c r="P497" s="8">
        <f t="shared" si="29"/>
        <v>0</v>
      </c>
      <c r="Q497" s="18">
        <f t="shared" si="30"/>
        <v>42171.827604166669</v>
      </c>
      <c r="R497" s="18">
        <f t="shared" si="31"/>
        <v>42201.827604166669</v>
      </c>
    </row>
    <row r="498" spans="1:18" ht="32" hidden="1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1">
        <f t="shared" si="28"/>
        <v>0</v>
      </c>
      <c r="P498" s="8">
        <f t="shared" si="29"/>
        <v>1</v>
      </c>
      <c r="Q498" s="18">
        <f t="shared" si="30"/>
        <v>41620.93141203704</v>
      </c>
      <c r="R498" s="18">
        <f t="shared" si="31"/>
        <v>41680.93141203704</v>
      </c>
    </row>
    <row r="499" spans="1:18" ht="16" hidden="1">
      <c r="A499" s="8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1">
        <f t="shared" si="28"/>
        <v>1</v>
      </c>
      <c r="P499" s="8">
        <f t="shared" si="29"/>
        <v>10</v>
      </c>
      <c r="Q499" s="18">
        <f t="shared" si="30"/>
        <v>41945.037789351853</v>
      </c>
      <c r="R499" s="18">
        <f t="shared" si="31"/>
        <v>41998.208333333328</v>
      </c>
    </row>
    <row r="500" spans="1:18" ht="32" hidden="1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1">
        <f t="shared" si="28"/>
        <v>5</v>
      </c>
      <c r="P500" s="8">
        <f t="shared" si="29"/>
        <v>136.09</v>
      </c>
      <c r="Q500" s="18">
        <f t="shared" si="30"/>
        <v>40858.762141203704</v>
      </c>
      <c r="R500" s="18">
        <f t="shared" si="31"/>
        <v>40900.762141203704</v>
      </c>
    </row>
    <row r="501" spans="1:18" ht="32" hidden="1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1">
        <f t="shared" si="28"/>
        <v>10</v>
      </c>
      <c r="P501" s="8">
        <f t="shared" si="29"/>
        <v>73.459999999999994</v>
      </c>
      <c r="Q501" s="18">
        <f t="shared" si="30"/>
        <v>40043.895462962959</v>
      </c>
      <c r="R501" s="18">
        <f t="shared" si="31"/>
        <v>40098.874305555553</v>
      </c>
    </row>
    <row r="502" spans="1:18" ht="48" hidden="1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1">
        <f t="shared" si="28"/>
        <v>3</v>
      </c>
      <c r="P502" s="8">
        <f t="shared" si="29"/>
        <v>53.75</v>
      </c>
      <c r="Q502" s="18">
        <f t="shared" si="30"/>
        <v>40247.886006944449</v>
      </c>
      <c r="R502" s="18">
        <f t="shared" si="31"/>
        <v>40306.927777777775</v>
      </c>
    </row>
    <row r="503" spans="1:18" ht="32" hidden="1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1">
        <f t="shared" si="28"/>
        <v>0</v>
      </c>
      <c r="P503" s="8">
        <f t="shared" si="29"/>
        <v>0</v>
      </c>
      <c r="Q503" s="18">
        <f t="shared" si="30"/>
        <v>40703.234386574077</v>
      </c>
      <c r="R503" s="18">
        <f t="shared" si="31"/>
        <v>40733.234386574077</v>
      </c>
    </row>
    <row r="504" spans="1:18" ht="48" hidden="1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1">
        <f t="shared" si="28"/>
        <v>1</v>
      </c>
      <c r="P504" s="8">
        <f t="shared" si="29"/>
        <v>57.5</v>
      </c>
      <c r="Q504" s="18">
        <f t="shared" si="30"/>
        <v>40956.553530092591</v>
      </c>
      <c r="R504" s="18">
        <f t="shared" si="31"/>
        <v>40986.511863425927</v>
      </c>
    </row>
    <row r="505" spans="1:18" ht="32" hidden="1">
      <c r="A505" s="8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1">
        <f t="shared" si="28"/>
        <v>2</v>
      </c>
      <c r="P505" s="8">
        <f t="shared" si="29"/>
        <v>12.67</v>
      </c>
      <c r="Q505" s="18">
        <f t="shared" si="30"/>
        <v>41991.526655092588</v>
      </c>
      <c r="R505" s="18">
        <f t="shared" si="31"/>
        <v>42021.526655092588</v>
      </c>
    </row>
    <row r="506" spans="1:18" ht="32" hidden="1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1">
        <f t="shared" si="28"/>
        <v>1</v>
      </c>
      <c r="P506" s="8">
        <f t="shared" si="29"/>
        <v>67</v>
      </c>
      <c r="Q506" s="18">
        <f t="shared" si="30"/>
        <v>40949.98364583333</v>
      </c>
      <c r="R506" s="18">
        <f t="shared" si="31"/>
        <v>41009.941979166666</v>
      </c>
    </row>
    <row r="507" spans="1:18" ht="32" hidden="1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1">
        <f t="shared" si="28"/>
        <v>0</v>
      </c>
      <c r="P507" s="8">
        <f t="shared" si="29"/>
        <v>3.71</v>
      </c>
      <c r="Q507" s="18">
        <f t="shared" si="30"/>
        <v>42318.098217592589</v>
      </c>
      <c r="R507" s="18">
        <f t="shared" si="31"/>
        <v>42363.098217592589</v>
      </c>
    </row>
    <row r="508" spans="1:18" ht="32" hidden="1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1">
        <f t="shared" si="28"/>
        <v>0</v>
      </c>
      <c r="P508" s="8">
        <f t="shared" si="29"/>
        <v>250</v>
      </c>
      <c r="Q508" s="18">
        <f t="shared" si="30"/>
        <v>41466.552314814813</v>
      </c>
      <c r="R508" s="18">
        <f t="shared" si="31"/>
        <v>41496.552314814813</v>
      </c>
    </row>
    <row r="509" spans="1:18" ht="32" hidden="1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1">
        <f t="shared" si="28"/>
        <v>3</v>
      </c>
      <c r="P509" s="8">
        <f t="shared" si="29"/>
        <v>64</v>
      </c>
      <c r="Q509" s="18">
        <f t="shared" si="30"/>
        <v>41156.958993055552</v>
      </c>
      <c r="R509" s="18">
        <f t="shared" si="31"/>
        <v>41201.958993055552</v>
      </c>
    </row>
    <row r="510" spans="1:18" ht="48" hidden="1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1">
        <f t="shared" si="28"/>
        <v>1</v>
      </c>
      <c r="P510" s="8">
        <f t="shared" si="29"/>
        <v>133.33000000000001</v>
      </c>
      <c r="Q510" s="18">
        <f t="shared" si="30"/>
        <v>40995.024317129632</v>
      </c>
      <c r="R510" s="18">
        <f t="shared" si="31"/>
        <v>41054.593055555553</v>
      </c>
    </row>
    <row r="511" spans="1:18" ht="32" hidden="1">
      <c r="A511" s="8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1">
        <f t="shared" si="28"/>
        <v>0</v>
      </c>
      <c r="P511" s="8">
        <f t="shared" si="29"/>
        <v>10</v>
      </c>
      <c r="Q511" s="18">
        <f t="shared" si="30"/>
        <v>42153.631597222222</v>
      </c>
      <c r="R511" s="18">
        <f t="shared" si="31"/>
        <v>42183.631597222222</v>
      </c>
    </row>
    <row r="512" spans="1:18" ht="32" hidden="1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1">
        <f t="shared" si="28"/>
        <v>0</v>
      </c>
      <c r="P512" s="8">
        <f t="shared" si="29"/>
        <v>0</v>
      </c>
      <c r="Q512" s="18">
        <f t="shared" si="30"/>
        <v>42400.176377314812</v>
      </c>
      <c r="R512" s="18">
        <f t="shared" si="31"/>
        <v>42430.176377314812</v>
      </c>
    </row>
    <row r="513" spans="1:19" ht="32" hidden="1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1">
        <f t="shared" si="28"/>
        <v>3</v>
      </c>
      <c r="P513" s="8">
        <f t="shared" si="29"/>
        <v>30</v>
      </c>
      <c r="Q513" s="18">
        <f t="shared" si="30"/>
        <v>41340.303032407406</v>
      </c>
      <c r="R513" s="18">
        <f t="shared" si="31"/>
        <v>41370.261365740742</v>
      </c>
    </row>
    <row r="514" spans="1:19" ht="32" hidden="1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1">
        <f t="shared" ref="O514:O577" si="32">ROUND(E514/D514*100,0)</f>
        <v>0</v>
      </c>
      <c r="P514" s="8">
        <f t="shared" ref="P514:P577" si="33">IFERROR(ROUND(E514/L514,2),0)</f>
        <v>5.5</v>
      </c>
      <c r="Q514" s="18">
        <f t="shared" si="30"/>
        <v>42649.742210648154</v>
      </c>
      <c r="R514" s="18">
        <f t="shared" si="31"/>
        <v>42694.783877314811</v>
      </c>
    </row>
    <row r="515" spans="1:19" ht="32" hidden="1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1">
        <f t="shared" si="32"/>
        <v>14</v>
      </c>
      <c r="P515" s="8">
        <f t="shared" si="33"/>
        <v>102.38</v>
      </c>
      <c r="Q515" s="18">
        <f t="shared" ref="Q515:Q578" si="34">(((J515/60)/60)/24)+DATE(1970,1,1)</f>
        <v>42552.653993055559</v>
      </c>
      <c r="R515" s="18">
        <f t="shared" ref="R515:R578" si="35">(((I515/60)/60)/24)+DATE(1970,1,1)</f>
        <v>42597.291666666672</v>
      </c>
    </row>
    <row r="516" spans="1:19" ht="32" hidden="1">
      <c r="A516" s="8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1">
        <f t="shared" si="32"/>
        <v>3</v>
      </c>
      <c r="P516" s="8">
        <f t="shared" si="33"/>
        <v>16.670000000000002</v>
      </c>
      <c r="Q516" s="18">
        <f t="shared" si="34"/>
        <v>41830.613969907405</v>
      </c>
      <c r="R516" s="18">
        <f t="shared" si="35"/>
        <v>41860.613969907405</v>
      </c>
    </row>
    <row r="517" spans="1:19" ht="32" hidden="1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1">
        <f t="shared" si="32"/>
        <v>25</v>
      </c>
      <c r="P517" s="8">
        <f t="shared" si="33"/>
        <v>725.03</v>
      </c>
      <c r="Q517" s="18">
        <f t="shared" si="34"/>
        <v>42327.490752314814</v>
      </c>
      <c r="R517" s="18">
        <f t="shared" si="35"/>
        <v>42367.490752314814</v>
      </c>
    </row>
    <row r="518" spans="1:19" ht="16" hidden="1">
      <c r="A518" s="8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1">
        <f t="shared" si="32"/>
        <v>0</v>
      </c>
      <c r="P518" s="8">
        <f t="shared" si="33"/>
        <v>0</v>
      </c>
      <c r="Q518" s="18">
        <f t="shared" si="34"/>
        <v>42091.778703703705</v>
      </c>
      <c r="R518" s="18">
        <f t="shared" si="35"/>
        <v>42151.778703703705</v>
      </c>
    </row>
    <row r="519" spans="1:19" ht="32" hidden="1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1">
        <f t="shared" si="32"/>
        <v>1</v>
      </c>
      <c r="P519" s="8">
        <f t="shared" si="33"/>
        <v>68.33</v>
      </c>
      <c r="Q519" s="18">
        <f t="shared" si="34"/>
        <v>42738.615289351852</v>
      </c>
      <c r="R519" s="18">
        <f t="shared" si="35"/>
        <v>42768.615289351852</v>
      </c>
    </row>
    <row r="520" spans="1:19" ht="32" hidden="1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1">
        <f t="shared" si="32"/>
        <v>0</v>
      </c>
      <c r="P520" s="8">
        <f t="shared" si="33"/>
        <v>0</v>
      </c>
      <c r="Q520" s="18">
        <f t="shared" si="34"/>
        <v>42223.616018518514</v>
      </c>
      <c r="R520" s="18">
        <f t="shared" si="35"/>
        <v>42253.615277777775</v>
      </c>
    </row>
    <row r="521" spans="1:19" ht="32" hidden="1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1">
        <f t="shared" si="32"/>
        <v>23</v>
      </c>
      <c r="P521" s="8">
        <f t="shared" si="33"/>
        <v>39.229999999999997</v>
      </c>
      <c r="Q521" s="18">
        <f t="shared" si="34"/>
        <v>41218.391446759262</v>
      </c>
      <c r="R521" s="18">
        <f t="shared" si="35"/>
        <v>41248.391446759262</v>
      </c>
    </row>
    <row r="522" spans="1:19" ht="32" hidden="1">
      <c r="A522" s="8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1">
        <f t="shared" si="32"/>
        <v>102</v>
      </c>
      <c r="P522" s="8">
        <f t="shared" si="33"/>
        <v>150.15</v>
      </c>
      <c r="Q522" s="18">
        <f t="shared" si="34"/>
        <v>42318.702094907407</v>
      </c>
      <c r="R522" s="18">
        <f t="shared" si="35"/>
        <v>42348.702094907407</v>
      </c>
    </row>
    <row r="523" spans="1:19" ht="32" hidden="1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1">
        <f t="shared" si="32"/>
        <v>105</v>
      </c>
      <c r="P523" s="8">
        <f t="shared" si="33"/>
        <v>93.43</v>
      </c>
      <c r="Q523" s="18">
        <f t="shared" si="34"/>
        <v>42646.092812499999</v>
      </c>
      <c r="R523" s="18">
        <f t="shared" si="35"/>
        <v>42675.207638888889</v>
      </c>
    </row>
    <row r="524" spans="1:19" ht="32">
      <c r="A524" s="8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1">
        <f t="shared" si="32"/>
        <v>115</v>
      </c>
      <c r="P524" s="8">
        <f t="shared" si="33"/>
        <v>110.97</v>
      </c>
      <c r="Q524" s="18">
        <f t="shared" si="34"/>
        <v>42430.040798611109</v>
      </c>
      <c r="R524" s="18">
        <f t="shared" si="35"/>
        <v>42449.999131944445</v>
      </c>
    </row>
    <row r="525" spans="1:19" ht="32" hidden="1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1">
        <f t="shared" si="32"/>
        <v>121</v>
      </c>
      <c r="P525" s="8">
        <f t="shared" si="33"/>
        <v>71.790000000000006</v>
      </c>
      <c r="Q525" s="18">
        <f t="shared" si="34"/>
        <v>42238.13282407407</v>
      </c>
      <c r="R525" s="18">
        <f t="shared" si="35"/>
        <v>42268.13282407407</v>
      </c>
    </row>
    <row r="526" spans="1:19" ht="32">
      <c r="A526" s="8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1">
        <f t="shared" si="32"/>
        <v>109</v>
      </c>
      <c r="P526" s="8">
        <f t="shared" si="33"/>
        <v>29.26</v>
      </c>
      <c r="Q526" s="18">
        <f t="shared" si="34"/>
        <v>42492.717233796298</v>
      </c>
      <c r="R526" s="18">
        <f t="shared" si="35"/>
        <v>42522.717233796298</v>
      </c>
      <c r="S526">
        <f>COUNTIF(F524:F4054,"successful")</f>
        <v>1875</v>
      </c>
    </row>
    <row r="527" spans="1:19" ht="32" hidden="1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1">
        <f t="shared" si="32"/>
        <v>100</v>
      </c>
      <c r="P527" s="8">
        <f t="shared" si="33"/>
        <v>1000</v>
      </c>
      <c r="Q527" s="18">
        <f t="shared" si="34"/>
        <v>41850.400937500002</v>
      </c>
      <c r="R527" s="18">
        <f t="shared" si="35"/>
        <v>41895.400937500002</v>
      </c>
    </row>
    <row r="528" spans="1:19" ht="32">
      <c r="A528" s="8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1">
        <f t="shared" si="32"/>
        <v>114</v>
      </c>
      <c r="P528" s="8">
        <f t="shared" si="33"/>
        <v>74.349999999999994</v>
      </c>
      <c r="Q528" s="18">
        <f t="shared" si="34"/>
        <v>42192.591944444444</v>
      </c>
      <c r="R528" s="18">
        <f t="shared" si="35"/>
        <v>42223.708333333328</v>
      </c>
    </row>
    <row r="529" spans="1:21" ht="48" hidden="1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1">
        <f t="shared" si="32"/>
        <v>101</v>
      </c>
      <c r="P529" s="8">
        <f t="shared" si="33"/>
        <v>63.83</v>
      </c>
      <c r="Q529" s="18">
        <f t="shared" si="34"/>
        <v>42753.205625000002</v>
      </c>
      <c r="R529" s="18">
        <f t="shared" si="35"/>
        <v>42783.670138888891</v>
      </c>
    </row>
    <row r="530" spans="1:21" ht="16">
      <c r="A530" s="8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1">
        <f t="shared" si="32"/>
        <v>116</v>
      </c>
      <c r="P530" s="8">
        <f t="shared" si="33"/>
        <v>44.33</v>
      </c>
      <c r="Q530" s="18">
        <f t="shared" si="34"/>
        <v>42155.920219907406</v>
      </c>
      <c r="R530" s="18">
        <f t="shared" si="35"/>
        <v>42176.888888888891</v>
      </c>
    </row>
    <row r="531" spans="1:21" ht="48">
      <c r="A531" s="8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1">
        <f t="shared" si="32"/>
        <v>130</v>
      </c>
      <c r="P531" s="8">
        <f t="shared" si="33"/>
        <v>86.94</v>
      </c>
      <c r="Q531" s="18">
        <f t="shared" si="34"/>
        <v>42725.031180555554</v>
      </c>
      <c r="R531" s="18">
        <f t="shared" si="35"/>
        <v>42746.208333333328</v>
      </c>
    </row>
    <row r="532" spans="1:21" ht="32">
      <c r="A532" s="8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1">
        <f t="shared" si="32"/>
        <v>108</v>
      </c>
      <c r="P532" s="8">
        <f t="shared" si="33"/>
        <v>126.55</v>
      </c>
      <c r="Q532" s="18">
        <f t="shared" si="34"/>
        <v>42157.591064814813</v>
      </c>
      <c r="R532" s="18">
        <f t="shared" si="35"/>
        <v>42179.083333333328</v>
      </c>
    </row>
    <row r="533" spans="1:21" ht="48">
      <c r="A533" s="8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1">
        <f t="shared" si="32"/>
        <v>100</v>
      </c>
      <c r="P533" s="8">
        <f t="shared" si="33"/>
        <v>129.03</v>
      </c>
      <c r="Q533" s="18">
        <f t="shared" si="34"/>
        <v>42676.065150462964</v>
      </c>
      <c r="R533" s="18">
        <f t="shared" si="35"/>
        <v>42721.290972222225</v>
      </c>
    </row>
    <row r="534" spans="1:21" ht="32" hidden="1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1">
        <f t="shared" si="32"/>
        <v>123</v>
      </c>
      <c r="P534" s="8">
        <f t="shared" si="33"/>
        <v>71.239999999999995</v>
      </c>
      <c r="Q534" s="18">
        <f t="shared" si="34"/>
        <v>42473.007037037038</v>
      </c>
      <c r="R534" s="18">
        <f t="shared" si="35"/>
        <v>42503.007037037038</v>
      </c>
    </row>
    <row r="535" spans="1:21" ht="32">
      <c r="A535" s="8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1">
        <f t="shared" si="32"/>
        <v>100</v>
      </c>
      <c r="P535" s="8">
        <f t="shared" si="33"/>
        <v>117.88</v>
      </c>
      <c r="Q535" s="18">
        <f t="shared" si="34"/>
        <v>42482.43478009259</v>
      </c>
      <c r="R535" s="18">
        <f t="shared" si="35"/>
        <v>42506.43478009259</v>
      </c>
    </row>
    <row r="536" spans="1:21" ht="32" hidden="1">
      <c r="A536" s="8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1">
        <f t="shared" si="32"/>
        <v>105</v>
      </c>
      <c r="P536" s="8">
        <f t="shared" si="33"/>
        <v>327.08</v>
      </c>
      <c r="Q536" s="18">
        <f t="shared" si="34"/>
        <v>42270.810995370368</v>
      </c>
      <c r="R536" s="18">
        <f t="shared" si="35"/>
        <v>42309.958333333328</v>
      </c>
    </row>
    <row r="537" spans="1:21" ht="32">
      <c r="A537" s="8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1">
        <f t="shared" si="32"/>
        <v>103</v>
      </c>
      <c r="P537" s="8">
        <f t="shared" si="33"/>
        <v>34.75</v>
      </c>
      <c r="Q537" s="18">
        <f t="shared" si="34"/>
        <v>42711.545196759253</v>
      </c>
      <c r="R537" s="18">
        <f t="shared" si="35"/>
        <v>42741.545196759253</v>
      </c>
    </row>
    <row r="538" spans="1:21" ht="48">
      <c r="A538" s="8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1">
        <f t="shared" si="32"/>
        <v>118</v>
      </c>
      <c r="P538" s="8">
        <f t="shared" si="33"/>
        <v>100.06</v>
      </c>
      <c r="Q538" s="18">
        <f t="shared" si="34"/>
        <v>42179.344988425932</v>
      </c>
      <c r="R538" s="18">
        <f t="shared" si="35"/>
        <v>42219.75</v>
      </c>
    </row>
    <row r="539" spans="1:21" ht="32">
      <c r="A539" s="8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1">
        <f t="shared" si="32"/>
        <v>121</v>
      </c>
      <c r="P539" s="8">
        <f t="shared" si="33"/>
        <v>40.85</v>
      </c>
      <c r="Q539" s="18">
        <f t="shared" si="34"/>
        <v>42282.768414351856</v>
      </c>
      <c r="R539" s="18">
        <f t="shared" si="35"/>
        <v>42312.810081018513</v>
      </c>
    </row>
    <row r="540" spans="1:21" ht="32" hidden="1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1">
        <f t="shared" si="32"/>
        <v>302</v>
      </c>
      <c r="P540" s="8">
        <f t="shared" si="33"/>
        <v>252.02</v>
      </c>
      <c r="Q540" s="18">
        <f t="shared" si="34"/>
        <v>42473.794710648144</v>
      </c>
      <c r="R540" s="18">
        <f t="shared" si="35"/>
        <v>42503.794710648144</v>
      </c>
    </row>
    <row r="541" spans="1:21" ht="32" hidden="1">
      <c r="A541" s="8">
        <v>3840</v>
      </c>
      <c r="B541" s="9" t="s">
        <v>3837</v>
      </c>
      <c r="C541" s="9" t="s">
        <v>7949</v>
      </c>
      <c r="D541" s="10">
        <v>1</v>
      </c>
      <c r="E541" s="11">
        <v>65</v>
      </c>
      <c r="F541" s="8" t="s">
        <v>8218</v>
      </c>
      <c r="G541" s="8" t="s">
        <v>8224</v>
      </c>
      <c r="H541" s="8" t="s">
        <v>8246</v>
      </c>
      <c r="I541" s="8">
        <v>1459180229</v>
      </c>
      <c r="J541" s="8">
        <v>1457023829</v>
      </c>
      <c r="K541" s="8" t="b">
        <v>0</v>
      </c>
      <c r="L541" s="8">
        <v>3</v>
      </c>
      <c r="M541" s="8" t="b">
        <v>1</v>
      </c>
      <c r="N541" s="8" t="s">
        <v>8269</v>
      </c>
      <c r="O541" s="11">
        <f>ROUND(E541/D541*100,0)</f>
        <v>6500</v>
      </c>
      <c r="P541" s="8">
        <f>IFERROR(ROUND(E541/L541,2),0)</f>
        <v>21.67</v>
      </c>
      <c r="Q541" s="18">
        <f>(((J541/60)/60)/24)+DATE(1970,1,1)</f>
        <v>42432.701724537037</v>
      </c>
      <c r="R541" s="18">
        <f>(((I541/60)/60)/24)+DATE(1970,1,1)</f>
        <v>42457.660057870366</v>
      </c>
      <c r="S541">
        <f>COUNTIF(F541:F4112,"failed")</f>
        <v>1347</v>
      </c>
      <c r="T541">
        <f>COUNTIF(F541:F4112,"successful")</f>
        <v>1866</v>
      </c>
      <c r="U541">
        <f>COUNTIF(F541:F4112,"canceled")</f>
        <v>309</v>
      </c>
    </row>
    <row r="542" spans="1:21" ht="32" hidden="1">
      <c r="A542" s="8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1">
        <f>ROUND(E542/D542*100,0)</f>
        <v>0</v>
      </c>
      <c r="P542" s="8">
        <f>IFERROR(ROUND(E542/L542,2),0)</f>
        <v>1</v>
      </c>
      <c r="Q542" s="18">
        <f>(((J542/60)/60)/24)+DATE(1970,1,1)</f>
        <v>42009.817199074074</v>
      </c>
      <c r="R542" s="18">
        <f>(((I542/60)/60)/24)+DATE(1970,1,1)</f>
        <v>42039.817199074074</v>
      </c>
    </row>
    <row r="543" spans="1:21" ht="32" hidden="1">
      <c r="A543" s="8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1">
        <f>ROUND(E543/D543*100,0)</f>
        <v>1</v>
      </c>
      <c r="P543" s="8">
        <f>IFERROR(ROUND(E543/L543,2),0)</f>
        <v>25</v>
      </c>
      <c r="Q543" s="18">
        <f>(((J543/60)/60)/24)+DATE(1970,1,1)</f>
        <v>42276.046689814815</v>
      </c>
      <c r="R543" s="18">
        <f>(((I543/60)/60)/24)+DATE(1970,1,1)</f>
        <v>42306.046689814815</v>
      </c>
    </row>
    <row r="544" spans="1:21" ht="32" hidden="1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1">
        <f>ROUND(E544/D544*100,0)</f>
        <v>0</v>
      </c>
      <c r="P544" s="8">
        <f>IFERROR(ROUND(E544/L544,2),0)</f>
        <v>1</v>
      </c>
      <c r="Q544" s="18">
        <f>(((J544/60)/60)/24)+DATE(1970,1,1)</f>
        <v>42433.737453703703</v>
      </c>
      <c r="R544" s="18">
        <f>(((I544/60)/60)/24)+DATE(1970,1,1)</f>
        <v>42493.695787037039</v>
      </c>
    </row>
    <row r="545" spans="1:18" ht="32" hidden="1">
      <c r="A545" s="8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1">
        <f>ROUND(E545/D545*100,0)</f>
        <v>0</v>
      </c>
      <c r="P545" s="8">
        <f>IFERROR(ROUND(E545/L545,2),0)</f>
        <v>35</v>
      </c>
      <c r="Q545" s="18">
        <f>(((J545/60)/60)/24)+DATE(1970,1,1)</f>
        <v>41914.092152777775</v>
      </c>
      <c r="R545" s="18">
        <f>(((I545/60)/60)/24)+DATE(1970,1,1)</f>
        <v>41944.092152777775</v>
      </c>
    </row>
    <row r="546" spans="1:18" ht="32" hidden="1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1">
        <f>ROUND(E546/D546*100,0)</f>
        <v>1</v>
      </c>
      <c r="P546" s="8">
        <f>IFERROR(ROUND(E546/L546,2),0)</f>
        <v>3</v>
      </c>
      <c r="Q546" s="18">
        <f>(((J546/60)/60)/24)+DATE(1970,1,1)</f>
        <v>42525.656944444447</v>
      </c>
      <c r="R546" s="18">
        <f>(((I546/60)/60)/24)+DATE(1970,1,1)</f>
        <v>42555.656944444447</v>
      </c>
    </row>
    <row r="547" spans="1:18" ht="32" hidden="1">
      <c r="A547" s="8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1">
        <f>ROUND(E547/D547*100,0)</f>
        <v>27</v>
      </c>
      <c r="P547" s="8">
        <f>IFERROR(ROUND(E547/L547,2),0)</f>
        <v>402.71</v>
      </c>
      <c r="Q547" s="18">
        <f>(((J547/60)/60)/24)+DATE(1970,1,1)</f>
        <v>42283.592465277776</v>
      </c>
      <c r="R547" s="18">
        <f>(((I547/60)/60)/24)+DATE(1970,1,1)</f>
        <v>42323.634131944447</v>
      </c>
    </row>
    <row r="548" spans="1:18" ht="32" hidden="1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1">
        <f>ROUND(E548/D548*100,0)</f>
        <v>0</v>
      </c>
      <c r="P548" s="8">
        <f>IFERROR(ROUND(E548/L548,2),0)</f>
        <v>26</v>
      </c>
      <c r="Q548" s="18">
        <f>(((J548/60)/60)/24)+DATE(1970,1,1)</f>
        <v>42249.667997685188</v>
      </c>
      <c r="R548" s="18">
        <f>(((I548/60)/60)/24)+DATE(1970,1,1)</f>
        <v>42294.667997685188</v>
      </c>
    </row>
    <row r="549" spans="1:18" ht="32" hidden="1">
      <c r="A549" s="8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1">
        <f>ROUND(E549/D549*100,0)</f>
        <v>0</v>
      </c>
      <c r="P549" s="8">
        <f>IFERROR(ROUND(E549/L549,2),0)</f>
        <v>0</v>
      </c>
      <c r="Q549" s="18">
        <f>(((J549/60)/60)/24)+DATE(1970,1,1)</f>
        <v>42380.696342592593</v>
      </c>
      <c r="R549" s="18">
        <f>(((I549/60)/60)/24)+DATE(1970,1,1)</f>
        <v>42410.696342592593</v>
      </c>
    </row>
    <row r="550" spans="1:18" ht="32" hidden="1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1">
        <f>ROUND(E550/D550*100,0)</f>
        <v>0</v>
      </c>
      <c r="P550" s="8">
        <f>IFERROR(ROUND(E550/L550,2),0)</f>
        <v>9</v>
      </c>
      <c r="Q550" s="18">
        <f>(((J550/60)/60)/24)+DATE(1970,1,1)</f>
        <v>42276.903333333335</v>
      </c>
      <c r="R550" s="18">
        <f>(((I550/60)/60)/24)+DATE(1970,1,1)</f>
        <v>42306.903333333335</v>
      </c>
    </row>
    <row r="551" spans="1:18" ht="48" hidden="1">
      <c r="A551" s="8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1">
        <f>ROUND(E551/D551*100,0)</f>
        <v>3</v>
      </c>
      <c r="P551" s="8">
        <f>IFERROR(ROUND(E551/L551,2),0)</f>
        <v>8.5</v>
      </c>
      <c r="Q551" s="18">
        <f>(((J551/60)/60)/24)+DATE(1970,1,1)</f>
        <v>42163.636828703704</v>
      </c>
      <c r="R551" s="18">
        <f>(((I551/60)/60)/24)+DATE(1970,1,1)</f>
        <v>42193.636828703704</v>
      </c>
    </row>
    <row r="552" spans="1:18" ht="32" hidden="1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1">
        <f>ROUND(E552/D552*100,0)</f>
        <v>1</v>
      </c>
      <c r="P552" s="8">
        <f>IFERROR(ROUND(E552/L552,2),0)</f>
        <v>8.75</v>
      </c>
      <c r="Q552" s="18">
        <f>(((J552/60)/60)/24)+DATE(1970,1,1)</f>
        <v>42753.678761574076</v>
      </c>
      <c r="R552" s="18">
        <f>(((I552/60)/60)/24)+DATE(1970,1,1)</f>
        <v>42766.208333333328</v>
      </c>
    </row>
    <row r="553" spans="1:18" ht="32" hidden="1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1">
        <f>ROUND(E553/D553*100,0)</f>
        <v>5</v>
      </c>
      <c r="P553" s="8">
        <f>IFERROR(ROUND(E553/L553,2),0)</f>
        <v>135.04</v>
      </c>
      <c r="Q553" s="18">
        <f>(((J553/60)/60)/24)+DATE(1970,1,1)</f>
        <v>42173.275740740741</v>
      </c>
      <c r="R553" s="18">
        <f>(((I553/60)/60)/24)+DATE(1970,1,1)</f>
        <v>42217.745138888888</v>
      </c>
    </row>
    <row r="554" spans="1:18" ht="32" hidden="1">
      <c r="A554" s="8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1">
        <f>ROUND(E554/D554*100,0)</f>
        <v>0</v>
      </c>
      <c r="P554" s="8">
        <f>IFERROR(ROUND(E554/L554,2),0)</f>
        <v>0</v>
      </c>
      <c r="Q554" s="18">
        <f>(((J554/60)/60)/24)+DATE(1970,1,1)</f>
        <v>42318.616851851853</v>
      </c>
      <c r="R554" s="18">
        <f>(((I554/60)/60)/24)+DATE(1970,1,1)</f>
        <v>42378.616851851853</v>
      </c>
    </row>
    <row r="555" spans="1:18" ht="32" hidden="1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1">
        <f>ROUND(E555/D555*100,0)</f>
        <v>0</v>
      </c>
      <c r="P555" s="8">
        <f>IFERROR(ROUND(E555/L555,2),0)</f>
        <v>20.5</v>
      </c>
      <c r="Q555" s="18">
        <f>(((J555/60)/60)/24)+DATE(1970,1,1)</f>
        <v>41927.71980324074</v>
      </c>
      <c r="R555" s="18">
        <f>(((I555/60)/60)/24)+DATE(1970,1,1)</f>
        <v>41957.761469907404</v>
      </c>
    </row>
    <row r="556" spans="1:18" ht="32" hidden="1">
      <c r="A556" s="8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1">
        <f>ROUND(E556/D556*100,0)</f>
        <v>37</v>
      </c>
      <c r="P556" s="8">
        <f>IFERROR(ROUND(E556/L556,2),0)</f>
        <v>64.36</v>
      </c>
      <c r="Q556" s="18">
        <f>(((J556/60)/60)/24)+DATE(1970,1,1)</f>
        <v>41901.684861111113</v>
      </c>
      <c r="R556" s="18">
        <f>(((I556/60)/60)/24)+DATE(1970,1,1)</f>
        <v>41931.684861111113</v>
      </c>
    </row>
    <row r="557" spans="1:18" ht="32" hidden="1">
      <c r="A557" s="8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1">
        <f>ROUND(E557/D557*100,0)</f>
        <v>0</v>
      </c>
      <c r="P557" s="8">
        <f>IFERROR(ROUND(E557/L557,2),0)</f>
        <v>0</v>
      </c>
      <c r="Q557" s="18">
        <f>(((J557/60)/60)/24)+DATE(1970,1,1)</f>
        <v>42503.353506944448</v>
      </c>
      <c r="R557" s="18">
        <f>(((I557/60)/60)/24)+DATE(1970,1,1)</f>
        <v>42533.353506944448</v>
      </c>
    </row>
    <row r="558" spans="1:18" ht="16" hidden="1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1">
        <f>ROUND(E558/D558*100,0)</f>
        <v>3</v>
      </c>
      <c r="P558" s="8">
        <f>IFERROR(ROUND(E558/L558,2),0)</f>
        <v>200</v>
      </c>
      <c r="Q558" s="18">
        <f>(((J558/60)/60)/24)+DATE(1970,1,1)</f>
        <v>42345.860150462962</v>
      </c>
      <c r="R558" s="18">
        <f>(((I558/60)/60)/24)+DATE(1970,1,1)</f>
        <v>42375.860150462962</v>
      </c>
    </row>
    <row r="559" spans="1:18" ht="32" hidden="1">
      <c r="A559" s="8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1">
        <f>ROUND(E559/D559*100,0)</f>
        <v>1</v>
      </c>
      <c r="P559" s="8">
        <f>IFERROR(ROUND(E559/L559,2),0)</f>
        <v>68.3</v>
      </c>
      <c r="Q559" s="18">
        <f>(((J559/60)/60)/24)+DATE(1970,1,1)</f>
        <v>42676.942164351851</v>
      </c>
      <c r="R559" s="18">
        <f>(((I559/60)/60)/24)+DATE(1970,1,1)</f>
        <v>42706.983831018515</v>
      </c>
    </row>
    <row r="560" spans="1:18" ht="32" hidden="1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1">
        <f>ROUND(E560/D560*100,0)</f>
        <v>0</v>
      </c>
      <c r="P560" s="8">
        <f>IFERROR(ROUND(E560/L560,2),0)</f>
        <v>0</v>
      </c>
      <c r="Q560" s="18">
        <f>(((J560/60)/60)/24)+DATE(1970,1,1)</f>
        <v>42057.883159722223</v>
      </c>
      <c r="R560" s="18">
        <f>(((I560/60)/60)/24)+DATE(1970,1,1)</f>
        <v>42087.841493055559</v>
      </c>
    </row>
    <row r="561" spans="1:18" ht="48" hidden="1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1">
        <f>ROUND(E561/D561*100,0)</f>
        <v>0</v>
      </c>
      <c r="P561" s="8">
        <f>IFERROR(ROUND(E561/L561,2),0)</f>
        <v>50</v>
      </c>
      <c r="Q561" s="18">
        <f>(((J561/60)/60)/24)+DATE(1970,1,1)</f>
        <v>42321.283101851848</v>
      </c>
      <c r="R561" s="18">
        <f>(((I561/60)/60)/24)+DATE(1970,1,1)</f>
        <v>42351.283101851848</v>
      </c>
    </row>
    <row r="562" spans="1:18" ht="32" hidden="1">
      <c r="A562" s="8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1">
        <f>ROUND(E562/D562*100,0)</f>
        <v>0</v>
      </c>
      <c r="P562" s="8">
        <f>IFERROR(ROUND(E562/L562,2),0)</f>
        <v>4</v>
      </c>
      <c r="Q562" s="18">
        <f>(((J562/60)/60)/24)+DATE(1970,1,1)</f>
        <v>41960.771354166667</v>
      </c>
      <c r="R562" s="18">
        <f>(((I562/60)/60)/24)+DATE(1970,1,1)</f>
        <v>41990.771354166667</v>
      </c>
    </row>
    <row r="563" spans="1:18" ht="32" hidden="1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1">
        <f>ROUND(E563/D563*100,0)</f>
        <v>0</v>
      </c>
      <c r="P563" s="8">
        <f>IFERROR(ROUND(E563/L563,2),0)</f>
        <v>27.5</v>
      </c>
      <c r="Q563" s="18">
        <f>(((J563/60)/60)/24)+DATE(1970,1,1)</f>
        <v>42268.658715277779</v>
      </c>
      <c r="R563" s="18">
        <f>(((I563/60)/60)/24)+DATE(1970,1,1)</f>
        <v>42303.658715277779</v>
      </c>
    </row>
    <row r="564" spans="1:18" ht="32" hidden="1">
      <c r="A564" s="8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1">
        <f>ROUND(E564/D564*100,0)</f>
        <v>0</v>
      </c>
      <c r="P564" s="8">
        <f>IFERROR(ROUND(E564/L564,2),0)</f>
        <v>0</v>
      </c>
      <c r="Q564" s="18">
        <f>(((J564/60)/60)/24)+DATE(1970,1,1)</f>
        <v>42692.389062500006</v>
      </c>
      <c r="R564" s="18">
        <f>(((I564/60)/60)/24)+DATE(1970,1,1)</f>
        <v>42722.389062500006</v>
      </c>
    </row>
    <row r="565" spans="1:18" ht="32" hidden="1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1">
        <f>ROUND(E565/D565*100,0)</f>
        <v>0</v>
      </c>
      <c r="P565" s="8">
        <f>IFERROR(ROUND(E565/L565,2),0)</f>
        <v>34</v>
      </c>
      <c r="Q565" s="18">
        <f>(((J565/60)/60)/24)+DATE(1970,1,1)</f>
        <v>42022.069988425923</v>
      </c>
      <c r="R565" s="18">
        <f>(((I565/60)/60)/24)+DATE(1970,1,1)</f>
        <v>42052.069988425923</v>
      </c>
    </row>
    <row r="566" spans="1:18" ht="48" hidden="1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1">
        <f>ROUND(E566/D566*100,0)</f>
        <v>0</v>
      </c>
      <c r="P566" s="8">
        <f>IFERROR(ROUND(E566/L566,2),0)</f>
        <v>1</v>
      </c>
      <c r="Q566" s="18">
        <f>(((J566/60)/60)/24)+DATE(1970,1,1)</f>
        <v>42411.942997685182</v>
      </c>
      <c r="R566" s="18">
        <f>(((I566/60)/60)/24)+DATE(1970,1,1)</f>
        <v>42441.942997685182</v>
      </c>
    </row>
    <row r="567" spans="1:18" ht="32" hidden="1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1">
        <f>ROUND(E567/D567*100,0)</f>
        <v>0</v>
      </c>
      <c r="P567" s="8">
        <f>IFERROR(ROUND(E567/L567,2),0)</f>
        <v>0</v>
      </c>
      <c r="Q567" s="18">
        <f>(((J567/60)/60)/24)+DATE(1970,1,1)</f>
        <v>42165.785289351858</v>
      </c>
      <c r="R567" s="18">
        <f>(((I567/60)/60)/24)+DATE(1970,1,1)</f>
        <v>42195.785289351858</v>
      </c>
    </row>
    <row r="568" spans="1:18" ht="32" hidden="1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1">
        <f>ROUND(E568/D568*100,0)</f>
        <v>0</v>
      </c>
      <c r="P568" s="8">
        <f>IFERROR(ROUND(E568/L568,2),0)</f>
        <v>1</v>
      </c>
      <c r="Q568" s="18">
        <f>(((J568/60)/60)/24)+DATE(1970,1,1)</f>
        <v>42535.68440972222</v>
      </c>
      <c r="R568" s="18">
        <f>(((I568/60)/60)/24)+DATE(1970,1,1)</f>
        <v>42565.68440972222</v>
      </c>
    </row>
    <row r="569" spans="1:18" ht="32" hidden="1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1">
        <f>ROUND(E569/D569*100,0)</f>
        <v>0</v>
      </c>
      <c r="P569" s="8">
        <f>IFERROR(ROUND(E569/L569,2),0)</f>
        <v>0</v>
      </c>
      <c r="Q569" s="18">
        <f>(((J569/60)/60)/24)+DATE(1970,1,1)</f>
        <v>41975.842523148152</v>
      </c>
      <c r="R569" s="18">
        <f>(((I569/60)/60)/24)+DATE(1970,1,1)</f>
        <v>42005.842523148152</v>
      </c>
    </row>
    <row r="570" spans="1:18" ht="48" hidden="1">
      <c r="A570" s="8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1">
        <f>ROUND(E570/D570*100,0)</f>
        <v>1</v>
      </c>
      <c r="P570" s="8">
        <f>IFERROR(ROUND(E570/L570,2),0)</f>
        <v>49</v>
      </c>
      <c r="Q570" s="18">
        <f>(((J570/60)/60)/24)+DATE(1970,1,1)</f>
        <v>42348.9215625</v>
      </c>
      <c r="R570" s="18">
        <f>(((I570/60)/60)/24)+DATE(1970,1,1)</f>
        <v>42385.458333333328</v>
      </c>
    </row>
    <row r="571" spans="1:18" ht="32" hidden="1">
      <c r="A571" s="8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1">
        <f>ROUND(E571/D571*100,0)</f>
        <v>1</v>
      </c>
      <c r="P571" s="8">
        <f>IFERROR(ROUND(E571/L571,2),0)</f>
        <v>20</v>
      </c>
      <c r="Q571" s="18">
        <f>(((J571/60)/60)/24)+DATE(1970,1,1)</f>
        <v>42340.847361111111</v>
      </c>
      <c r="R571" s="18">
        <f>(((I571/60)/60)/24)+DATE(1970,1,1)</f>
        <v>42370.847361111111</v>
      </c>
    </row>
    <row r="572" spans="1:18" ht="32" hidden="1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1">
        <f>ROUND(E572/D572*100,0)</f>
        <v>0</v>
      </c>
      <c r="P572" s="8">
        <f>IFERROR(ROUND(E572/L572,2),0)</f>
        <v>142</v>
      </c>
      <c r="Q572" s="18">
        <f>(((J572/60)/60)/24)+DATE(1970,1,1)</f>
        <v>42388.798252314817</v>
      </c>
      <c r="R572" s="18">
        <f>(((I572/60)/60)/24)+DATE(1970,1,1)</f>
        <v>42418.798252314817</v>
      </c>
    </row>
    <row r="573" spans="1:18" ht="32" hidden="1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1">
        <f>ROUND(E573/D573*100,0)</f>
        <v>0</v>
      </c>
      <c r="P573" s="8">
        <f>IFERROR(ROUND(E573/L573,2),0)</f>
        <v>53</v>
      </c>
      <c r="Q573" s="18">
        <f>(((J573/60)/60)/24)+DATE(1970,1,1)</f>
        <v>42192.816238425927</v>
      </c>
      <c r="R573" s="18">
        <f>(((I573/60)/60)/24)+DATE(1970,1,1)</f>
        <v>42212.165972222225</v>
      </c>
    </row>
    <row r="574" spans="1:18" ht="32" hidden="1">
      <c r="A574" s="8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1">
        <f>ROUND(E574/D574*100,0)</f>
        <v>0</v>
      </c>
      <c r="P574" s="8">
        <f>IFERROR(ROUND(E574/L574,2),0)</f>
        <v>0</v>
      </c>
      <c r="Q574" s="18">
        <f>(((J574/60)/60)/24)+DATE(1970,1,1)</f>
        <v>42282.71629629629</v>
      </c>
      <c r="R574" s="18">
        <f>(((I574/60)/60)/24)+DATE(1970,1,1)</f>
        <v>42312.757962962962</v>
      </c>
    </row>
    <row r="575" spans="1:18" ht="32" hidden="1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1">
        <f>ROUND(E575/D575*100,0)</f>
        <v>0</v>
      </c>
      <c r="P575" s="8">
        <f>IFERROR(ROUND(E575/L575,2),0)</f>
        <v>38.44</v>
      </c>
      <c r="Q575" s="18">
        <f>(((J575/60)/60)/24)+DATE(1970,1,1)</f>
        <v>41963.050127314811</v>
      </c>
      <c r="R575" s="18">
        <f>(((I575/60)/60)/24)+DATE(1970,1,1)</f>
        <v>42022.05</v>
      </c>
    </row>
    <row r="576" spans="1:18" ht="32" hidden="1">
      <c r="A576" s="8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1">
        <f>ROUND(E576/D576*100,0)</f>
        <v>1</v>
      </c>
      <c r="P576" s="8">
        <f>IFERROR(ROUND(E576/L576,2),0)</f>
        <v>20</v>
      </c>
      <c r="Q576" s="18">
        <f>(((J576/60)/60)/24)+DATE(1970,1,1)</f>
        <v>42632.443368055552</v>
      </c>
      <c r="R576" s="18">
        <f>(((I576/60)/60)/24)+DATE(1970,1,1)</f>
        <v>42662.443368055552</v>
      </c>
    </row>
    <row r="577" spans="1:18" ht="48" hidden="1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1">
        <f>ROUND(E577/D577*100,0)</f>
        <v>0</v>
      </c>
      <c r="P577" s="8">
        <f>IFERROR(ROUND(E577/L577,2),0)</f>
        <v>64.75</v>
      </c>
      <c r="Q577" s="18">
        <f>(((J577/60)/60)/24)+DATE(1970,1,1)</f>
        <v>42138.692627314813</v>
      </c>
      <c r="R577" s="18">
        <f>(((I577/60)/60)/24)+DATE(1970,1,1)</f>
        <v>42168.692627314813</v>
      </c>
    </row>
    <row r="578" spans="1:18" ht="32" hidden="1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1">
        <f>ROUND(E578/D578*100,0)</f>
        <v>0</v>
      </c>
      <c r="P578" s="8">
        <f>IFERROR(ROUND(E578/L578,2),0)</f>
        <v>1</v>
      </c>
      <c r="Q578" s="18">
        <f>(((J578/60)/60)/24)+DATE(1970,1,1)</f>
        <v>42031.471666666665</v>
      </c>
      <c r="R578" s="18">
        <f>(((I578/60)/60)/24)+DATE(1970,1,1)</f>
        <v>42091.43</v>
      </c>
    </row>
    <row r="579" spans="1:18" ht="32" hidden="1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1">
        <f>ROUND(E579/D579*100,0)</f>
        <v>0</v>
      </c>
      <c r="P579" s="8">
        <f>IFERROR(ROUND(E579/L579,2),0)</f>
        <v>10</v>
      </c>
      <c r="Q579" s="18">
        <f>(((J579/60)/60)/24)+DATE(1970,1,1)</f>
        <v>42450.589143518519</v>
      </c>
      <c r="R579" s="18">
        <f>(((I579/60)/60)/24)+DATE(1970,1,1)</f>
        <v>42510.589143518519</v>
      </c>
    </row>
    <row r="580" spans="1:18" ht="16" hidden="1">
      <c r="A580" s="8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1">
        <f>ROUND(E580/D580*100,0)</f>
        <v>0</v>
      </c>
      <c r="P580" s="8">
        <f>IFERROR(ROUND(E580/L580,2),0)</f>
        <v>2</v>
      </c>
      <c r="Q580" s="18">
        <f>(((J580/60)/60)/24)+DATE(1970,1,1)</f>
        <v>42230.578622685185</v>
      </c>
      <c r="R580" s="18">
        <f>(((I580/60)/60)/24)+DATE(1970,1,1)</f>
        <v>42254.578622685185</v>
      </c>
    </row>
    <row r="581" spans="1:18" ht="32" hidden="1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1">
        <f>ROUND(E581/D581*100,0)</f>
        <v>1</v>
      </c>
      <c r="P581" s="8">
        <f>IFERROR(ROUND(E581/L581,2),0)</f>
        <v>35</v>
      </c>
      <c r="Q581" s="18">
        <f>(((J581/60)/60)/24)+DATE(1970,1,1)</f>
        <v>41968.852118055554</v>
      </c>
      <c r="R581" s="18">
        <f>(((I581/60)/60)/24)+DATE(1970,1,1)</f>
        <v>41998.852118055554</v>
      </c>
    </row>
    <row r="582" spans="1:18" ht="32" hidden="1">
      <c r="A582" s="8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1">
        <f>ROUND(E582/D582*100,0)</f>
        <v>0</v>
      </c>
      <c r="P582" s="8">
        <f>IFERROR(ROUND(E582/L582,2),0)</f>
        <v>1</v>
      </c>
      <c r="Q582" s="18">
        <f>(((J582/60)/60)/24)+DATE(1970,1,1)</f>
        <v>42605.908182870371</v>
      </c>
      <c r="R582" s="18">
        <f>(((I582/60)/60)/24)+DATE(1970,1,1)</f>
        <v>42635.908182870371</v>
      </c>
    </row>
    <row r="583" spans="1:18" ht="48" hidden="1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1">
        <f>ROUND(E583/D583*100,0)</f>
        <v>0</v>
      </c>
      <c r="P583" s="8">
        <f>IFERROR(ROUND(E583/L583,2),0)</f>
        <v>0</v>
      </c>
      <c r="Q583" s="18">
        <f>(((J583/60)/60)/24)+DATE(1970,1,1)</f>
        <v>42188.012777777782</v>
      </c>
      <c r="R583" s="18">
        <f>(((I583/60)/60)/24)+DATE(1970,1,1)</f>
        <v>42218.012777777782</v>
      </c>
    </row>
    <row r="584" spans="1:18" ht="32" hidden="1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1">
        <f>ROUND(E584/D584*100,0)</f>
        <v>0</v>
      </c>
      <c r="P584" s="8">
        <f>IFERROR(ROUND(E584/L584,2),0)</f>
        <v>0</v>
      </c>
      <c r="Q584" s="18">
        <f>(((J584/60)/60)/24)+DATE(1970,1,1)</f>
        <v>42055.739803240736</v>
      </c>
      <c r="R584" s="18">
        <f>(((I584/60)/60)/24)+DATE(1970,1,1)</f>
        <v>42078.75</v>
      </c>
    </row>
    <row r="585" spans="1:18" ht="32" hidden="1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1">
        <f>ROUND(E585/D585*100,0)</f>
        <v>0</v>
      </c>
      <c r="P585" s="8">
        <f>IFERROR(ROUND(E585/L585,2),0)</f>
        <v>1</v>
      </c>
      <c r="Q585" s="18">
        <f>(((J585/60)/60)/24)+DATE(1970,1,1)</f>
        <v>42052.93850694444</v>
      </c>
      <c r="R585" s="18">
        <f>(((I585/60)/60)/24)+DATE(1970,1,1)</f>
        <v>42082.896840277783</v>
      </c>
    </row>
    <row r="586" spans="1:18" ht="32" hidden="1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1">
        <f>ROUND(E586/D586*100,0)</f>
        <v>1</v>
      </c>
      <c r="P586" s="8">
        <f>IFERROR(ROUND(E586/L586,2),0)</f>
        <v>5</v>
      </c>
      <c r="Q586" s="18">
        <f>(((J586/60)/60)/24)+DATE(1970,1,1)</f>
        <v>42049.716620370367</v>
      </c>
      <c r="R586" s="18">
        <f>(((I586/60)/60)/24)+DATE(1970,1,1)</f>
        <v>42079.674953703703</v>
      </c>
    </row>
    <row r="587" spans="1:18" ht="48" hidden="1">
      <c r="A587" s="8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1">
        <f>ROUND(E587/D587*100,0)</f>
        <v>0</v>
      </c>
      <c r="P587" s="8">
        <f>IFERROR(ROUND(E587/L587,2),0)</f>
        <v>0</v>
      </c>
      <c r="Q587" s="18">
        <f>(((J587/60)/60)/24)+DATE(1970,1,1)</f>
        <v>42283.3909375</v>
      </c>
      <c r="R587" s="18">
        <f>(((I587/60)/60)/24)+DATE(1970,1,1)</f>
        <v>42339</v>
      </c>
    </row>
    <row r="588" spans="1:18" ht="32" hidden="1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1">
        <f>ROUND(E588/D588*100,0)</f>
        <v>1</v>
      </c>
      <c r="P588" s="8">
        <f>IFERROR(ROUND(E588/L588,2),0)</f>
        <v>14</v>
      </c>
      <c r="Q588" s="18">
        <f>(((J588/60)/60)/24)+DATE(1970,1,1)</f>
        <v>42020.854247685187</v>
      </c>
      <c r="R588" s="18">
        <f>(((I588/60)/60)/24)+DATE(1970,1,1)</f>
        <v>42050.854247685187</v>
      </c>
    </row>
    <row r="589" spans="1:18" ht="64" hidden="1">
      <c r="A589" s="8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1">
        <f>ROUND(E589/D589*100,0)</f>
        <v>9</v>
      </c>
      <c r="P589" s="8">
        <f>IFERROR(ROUND(E589/L589,2),0)</f>
        <v>389.29</v>
      </c>
      <c r="Q589" s="18">
        <f>(((J589/60)/60)/24)+DATE(1970,1,1)</f>
        <v>42080.757326388892</v>
      </c>
      <c r="R589" s="18">
        <f>(((I589/60)/60)/24)+DATE(1970,1,1)</f>
        <v>42110.757326388892</v>
      </c>
    </row>
    <row r="590" spans="1:18" ht="32" hidden="1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1">
        <f>ROUND(E590/D590*100,0)</f>
        <v>3</v>
      </c>
      <c r="P590" s="8">
        <f>IFERROR(ROUND(E590/L590,2),0)</f>
        <v>150.5</v>
      </c>
      <c r="Q590" s="18">
        <f>(((J590/60)/60)/24)+DATE(1970,1,1)</f>
        <v>42631.769513888896</v>
      </c>
      <c r="R590" s="18">
        <f>(((I590/60)/60)/24)+DATE(1970,1,1)</f>
        <v>42691.811180555553</v>
      </c>
    </row>
    <row r="591" spans="1:18" ht="16" hidden="1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1">
        <f>ROUND(E591/D591*100,0)</f>
        <v>0</v>
      </c>
      <c r="P591" s="8">
        <f>IFERROR(ROUND(E591/L591,2),0)</f>
        <v>1</v>
      </c>
      <c r="Q591" s="18">
        <f>(((J591/60)/60)/24)+DATE(1970,1,1)</f>
        <v>42178.614571759259</v>
      </c>
      <c r="R591" s="18">
        <f>(((I591/60)/60)/24)+DATE(1970,1,1)</f>
        <v>42193.614571759259</v>
      </c>
    </row>
    <row r="592" spans="1:18" ht="32" hidden="1">
      <c r="A592" s="8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1">
        <f>ROUND(E592/D592*100,0)</f>
        <v>4</v>
      </c>
      <c r="P592" s="8">
        <f>IFERROR(ROUND(E592/L592,2),0)</f>
        <v>24.78</v>
      </c>
      <c r="Q592" s="18">
        <f>(((J592/60)/60)/24)+DATE(1970,1,1)</f>
        <v>42377.554756944446</v>
      </c>
      <c r="R592" s="18">
        <f>(((I592/60)/60)/24)+DATE(1970,1,1)</f>
        <v>42408.542361111111</v>
      </c>
    </row>
    <row r="593" spans="1:18" ht="32" hidden="1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1">
        <f>ROUND(E593/D593*100,0)</f>
        <v>0</v>
      </c>
      <c r="P593" s="8">
        <f>IFERROR(ROUND(E593/L593,2),0)</f>
        <v>30.5</v>
      </c>
      <c r="Q593" s="18">
        <f>(((J593/60)/60)/24)+DATE(1970,1,1)</f>
        <v>42177.543171296296</v>
      </c>
      <c r="R593" s="18">
        <f>(((I593/60)/60)/24)+DATE(1970,1,1)</f>
        <v>42207.543171296296</v>
      </c>
    </row>
    <row r="594" spans="1:18" ht="32" hidden="1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1">
        <f>ROUND(E594/D594*100,0)</f>
        <v>3</v>
      </c>
      <c r="P594" s="8">
        <f>IFERROR(ROUND(E594/L594,2),0)</f>
        <v>250</v>
      </c>
      <c r="Q594" s="18">
        <f>(((J594/60)/60)/24)+DATE(1970,1,1)</f>
        <v>41946.232175925928</v>
      </c>
      <c r="R594" s="18">
        <f>(((I594/60)/60)/24)+DATE(1970,1,1)</f>
        <v>41976.232175925921</v>
      </c>
    </row>
    <row r="595" spans="1:18" ht="48" hidden="1">
      <c r="A595" s="8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1">
        <f>ROUND(E595/D595*100,0)</f>
        <v>23</v>
      </c>
      <c r="P595" s="8">
        <f>IFERROR(ROUND(E595/L595,2),0)</f>
        <v>16.43</v>
      </c>
      <c r="Q595" s="18">
        <f>(((J595/60)/60)/24)+DATE(1970,1,1)</f>
        <v>42070.677604166667</v>
      </c>
      <c r="R595" s="18">
        <f>(((I595/60)/60)/24)+DATE(1970,1,1)</f>
        <v>42100.635937500003</v>
      </c>
    </row>
    <row r="596" spans="1:18" ht="16" hidden="1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1">
        <f>ROUND(E596/D596*100,0)</f>
        <v>0</v>
      </c>
      <c r="P596" s="8">
        <f>IFERROR(ROUND(E596/L596,2),0)</f>
        <v>13</v>
      </c>
      <c r="Q596" s="18">
        <f>(((J596/60)/60)/24)+DATE(1970,1,1)</f>
        <v>42446.780162037037</v>
      </c>
      <c r="R596" s="18">
        <f>(((I596/60)/60)/24)+DATE(1970,1,1)</f>
        <v>42476.780162037037</v>
      </c>
    </row>
    <row r="597" spans="1:18" ht="32" hidden="1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1">
        <f>ROUND(E597/D597*100,0)</f>
        <v>0</v>
      </c>
      <c r="P597" s="8">
        <f>IFERROR(ROUND(E597/L597,2),0)</f>
        <v>53.25</v>
      </c>
      <c r="Q597" s="18">
        <f>(((J597/60)/60)/24)+DATE(1970,1,1)</f>
        <v>42083.069884259254</v>
      </c>
      <c r="R597" s="18">
        <f>(((I597/60)/60)/24)+DATE(1970,1,1)</f>
        <v>42128.069884259254</v>
      </c>
    </row>
    <row r="598" spans="1:18" ht="32" hidden="1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1">
        <f>ROUND(E598/D598*100,0)</f>
        <v>0</v>
      </c>
      <c r="P598" s="8">
        <f>IFERROR(ROUND(E598/L598,2),0)</f>
        <v>3</v>
      </c>
      <c r="Q598" s="18">
        <f>(((J598/60)/60)/24)+DATE(1970,1,1)</f>
        <v>42646.896898148145</v>
      </c>
      <c r="R598" s="18">
        <f>(((I598/60)/60)/24)+DATE(1970,1,1)</f>
        <v>42676.896898148145</v>
      </c>
    </row>
    <row r="599" spans="1:18" ht="32" hidden="1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1">
        <f>ROUND(E599/D599*100,0)</f>
        <v>0</v>
      </c>
      <c r="P599" s="8">
        <f>IFERROR(ROUND(E599/L599,2),0)</f>
        <v>10</v>
      </c>
      <c r="Q599" s="18">
        <f>(((J599/60)/60)/24)+DATE(1970,1,1)</f>
        <v>42545.705266203702</v>
      </c>
      <c r="R599" s="18">
        <f>(((I599/60)/60)/24)+DATE(1970,1,1)</f>
        <v>42582.666666666672</v>
      </c>
    </row>
    <row r="600" spans="1:18" ht="32" hidden="1">
      <c r="A600" s="8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1">
        <f>ROUND(E600/D600*100,0)</f>
        <v>34</v>
      </c>
      <c r="P600" s="8">
        <f>IFERROR(ROUND(E600/L600,2),0)</f>
        <v>121.43</v>
      </c>
      <c r="Q600" s="18">
        <f>(((J600/60)/60)/24)+DATE(1970,1,1)</f>
        <v>41948.00209490741</v>
      </c>
      <c r="R600" s="18">
        <f>(((I600/60)/60)/24)+DATE(1970,1,1)</f>
        <v>41978.00209490741</v>
      </c>
    </row>
    <row r="601" spans="1:18" ht="32" hidden="1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1">
        <f>ROUND(E601/D601*100,0)</f>
        <v>0</v>
      </c>
      <c r="P601" s="8">
        <f>IFERROR(ROUND(E601/L601,2),0)</f>
        <v>15.5</v>
      </c>
      <c r="Q601" s="18">
        <f>(((J601/60)/60)/24)+DATE(1970,1,1)</f>
        <v>42047.812523148154</v>
      </c>
      <c r="R601" s="18">
        <f>(((I601/60)/60)/24)+DATE(1970,1,1)</f>
        <v>42071.636111111111</v>
      </c>
    </row>
    <row r="602" spans="1:18" ht="32" hidden="1">
      <c r="A602" s="8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1">
        <f>ROUND(E602/D602*100,0)</f>
        <v>2</v>
      </c>
      <c r="P602" s="8">
        <f>IFERROR(ROUND(E602/L602,2),0)</f>
        <v>100</v>
      </c>
      <c r="Q602" s="18">
        <f>(((J602/60)/60)/24)+DATE(1970,1,1)</f>
        <v>42073.798171296294</v>
      </c>
      <c r="R602" s="18">
        <f>(((I602/60)/60)/24)+DATE(1970,1,1)</f>
        <v>42133.798171296294</v>
      </c>
    </row>
    <row r="603" spans="1:18" ht="32" hidden="1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1">
        <f>ROUND(E603/D603*100,0)</f>
        <v>1</v>
      </c>
      <c r="P603" s="8">
        <f>IFERROR(ROUND(E603/L603,2),0)</f>
        <v>23.33</v>
      </c>
      <c r="Q603" s="18">
        <f>(((J603/60)/60)/24)+DATE(1970,1,1)</f>
        <v>41969.858090277776</v>
      </c>
      <c r="R603" s="18">
        <f>(((I603/60)/60)/24)+DATE(1970,1,1)</f>
        <v>41999.858090277776</v>
      </c>
    </row>
    <row r="604" spans="1:18" ht="32" hidden="1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1">
        <f>ROUND(E604/D604*100,0)</f>
        <v>0</v>
      </c>
      <c r="P604" s="8">
        <f>IFERROR(ROUND(E604/L604,2),0)</f>
        <v>0</v>
      </c>
      <c r="Q604" s="18">
        <f>(((J604/60)/60)/24)+DATE(1970,1,1)</f>
        <v>42143.79415509259</v>
      </c>
      <c r="R604" s="18">
        <f>(((I604/60)/60)/24)+DATE(1970,1,1)</f>
        <v>42173.79415509259</v>
      </c>
    </row>
    <row r="605" spans="1:18" ht="32" hidden="1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1">
        <f>ROUND(E605/D605*100,0)</f>
        <v>4</v>
      </c>
      <c r="P605" s="8">
        <f>IFERROR(ROUND(E605/L605,2),0)</f>
        <v>45.39</v>
      </c>
      <c r="Q605" s="18">
        <f>(((J605/60)/60)/24)+DATE(1970,1,1)</f>
        <v>41835.639155092591</v>
      </c>
      <c r="R605" s="18">
        <f>(((I605/60)/60)/24)+DATE(1970,1,1)</f>
        <v>41865.639155092591</v>
      </c>
    </row>
    <row r="606" spans="1:18" ht="32" hidden="1">
      <c r="A606" s="8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1">
        <f>ROUND(E606/D606*100,0)</f>
        <v>0</v>
      </c>
      <c r="P606" s="8">
        <f>IFERROR(ROUND(E606/L606,2),0)</f>
        <v>0</v>
      </c>
      <c r="Q606" s="18">
        <f>(((J606/60)/60)/24)+DATE(1970,1,1)</f>
        <v>41849.035370370373</v>
      </c>
      <c r="R606" s="18">
        <f>(((I606/60)/60)/24)+DATE(1970,1,1)</f>
        <v>41879.035370370373</v>
      </c>
    </row>
    <row r="607" spans="1:18" ht="16" hidden="1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1">
        <f>ROUND(E607/D607*100,0)</f>
        <v>3</v>
      </c>
      <c r="P607" s="8">
        <f>IFERROR(ROUND(E607/L607,2),0)</f>
        <v>16.38</v>
      </c>
      <c r="Q607" s="18">
        <f>(((J607/60)/60)/24)+DATE(1970,1,1)</f>
        <v>42194.357731481476</v>
      </c>
      <c r="R607" s="18">
        <f>(((I607/60)/60)/24)+DATE(1970,1,1)</f>
        <v>42239.357731481476</v>
      </c>
    </row>
    <row r="608" spans="1:18" ht="32" hidden="1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1">
        <f>ROUND(E608/D608*100,0)</f>
        <v>0</v>
      </c>
      <c r="P608" s="8">
        <f>IFERROR(ROUND(E608/L608,2),0)</f>
        <v>10</v>
      </c>
      <c r="Q608" s="18">
        <f>(((J608/60)/60)/24)+DATE(1970,1,1)</f>
        <v>42102.650567129633</v>
      </c>
      <c r="R608" s="18">
        <f>(((I608/60)/60)/24)+DATE(1970,1,1)</f>
        <v>42148.625</v>
      </c>
    </row>
    <row r="609" spans="1:18" ht="32" hidden="1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1">
        <f>ROUND(E609/D609*100,0)</f>
        <v>0</v>
      </c>
      <c r="P609" s="8">
        <f>IFERROR(ROUND(E609/L609,2),0)</f>
        <v>0</v>
      </c>
      <c r="Q609" s="18">
        <f>(((J609/60)/60)/24)+DATE(1970,1,1)</f>
        <v>42300.825648148151</v>
      </c>
      <c r="R609" s="18">
        <f>(((I609/60)/60)/24)+DATE(1970,1,1)</f>
        <v>42330.867314814815</v>
      </c>
    </row>
    <row r="610" spans="1:18" ht="32" hidden="1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1">
        <f>ROUND(E610/D610*100,0)</f>
        <v>1</v>
      </c>
      <c r="P610" s="8">
        <f>IFERROR(ROUND(E610/L610,2),0)</f>
        <v>292.2</v>
      </c>
      <c r="Q610" s="18">
        <f>(((J610/60)/60)/24)+DATE(1970,1,1)</f>
        <v>42140.921064814815</v>
      </c>
      <c r="R610" s="18">
        <f>(((I610/60)/60)/24)+DATE(1970,1,1)</f>
        <v>42170.921064814815</v>
      </c>
    </row>
    <row r="611" spans="1:18" ht="32" hidden="1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1">
        <f>ROUND(E611/D611*100,0)</f>
        <v>1</v>
      </c>
      <c r="P611" s="8">
        <f>IFERROR(ROUND(E611/L611,2),0)</f>
        <v>5</v>
      </c>
      <c r="Q611" s="18">
        <f>(((J611/60)/60)/24)+DATE(1970,1,1)</f>
        <v>42307.034074074079</v>
      </c>
      <c r="R611" s="18">
        <f>(((I611/60)/60)/24)+DATE(1970,1,1)</f>
        <v>42337.075740740736</v>
      </c>
    </row>
    <row r="612" spans="1:18" ht="32" hidden="1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1">
        <f>ROUND(E612/D612*100,0)</f>
        <v>0</v>
      </c>
      <c r="P612" s="8">
        <f>IFERROR(ROUND(E612/L612,2),0)</f>
        <v>0</v>
      </c>
      <c r="Q612" s="18">
        <f>(((J612/60)/60)/24)+DATE(1970,1,1)</f>
        <v>42086.83085648148</v>
      </c>
      <c r="R612" s="18">
        <f>(((I612/60)/60)/24)+DATE(1970,1,1)</f>
        <v>42116.83085648148</v>
      </c>
    </row>
    <row r="613" spans="1:18" ht="48" hidden="1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1">
        <f>ROUND(E613/D613*100,0)</f>
        <v>0</v>
      </c>
      <c r="P613" s="8">
        <f>IFERROR(ROUND(E613/L613,2),0)</f>
        <v>0</v>
      </c>
      <c r="Q613" s="18">
        <f>(((J613/60)/60)/24)+DATE(1970,1,1)</f>
        <v>42328.560613425929</v>
      </c>
      <c r="R613" s="18">
        <f>(((I613/60)/60)/24)+DATE(1970,1,1)</f>
        <v>42388.560613425929</v>
      </c>
    </row>
    <row r="614" spans="1:18" ht="16" hidden="1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1">
        <f>ROUND(E614/D614*100,0)</f>
        <v>0</v>
      </c>
      <c r="P614" s="8">
        <f>IFERROR(ROUND(E614/L614,2),0)</f>
        <v>0</v>
      </c>
      <c r="Q614" s="18">
        <f>(((J614/60)/60)/24)+DATE(1970,1,1)</f>
        <v>42585.031782407401</v>
      </c>
      <c r="R614" s="18">
        <f>(((I614/60)/60)/24)+DATE(1970,1,1)</f>
        <v>42615.031782407401</v>
      </c>
    </row>
    <row r="615" spans="1:18" ht="32" hidden="1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1">
        <f>ROUND(E615/D615*100,0)</f>
        <v>21</v>
      </c>
      <c r="P615" s="8">
        <f>IFERROR(ROUND(E615/L615,2),0)</f>
        <v>105.93</v>
      </c>
      <c r="Q615" s="18">
        <f>(((J615/60)/60)/24)+DATE(1970,1,1)</f>
        <v>42247.496759259258</v>
      </c>
      <c r="R615" s="18">
        <f>(((I615/60)/60)/24)+DATE(1970,1,1)</f>
        <v>42278.207638888889</v>
      </c>
    </row>
    <row r="616" spans="1:18" ht="32" hidden="1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1">
        <f>ROUND(E616/D616*100,0)</f>
        <v>0</v>
      </c>
      <c r="P616" s="8">
        <f>IFERROR(ROUND(E616/L616,2),0)</f>
        <v>0</v>
      </c>
      <c r="Q616" s="18">
        <f>(((J616/60)/60)/24)+DATE(1970,1,1)</f>
        <v>42515.061805555553</v>
      </c>
      <c r="R616" s="18">
        <f>(((I616/60)/60)/24)+DATE(1970,1,1)</f>
        <v>42545.061805555553</v>
      </c>
    </row>
    <row r="617" spans="1:18" ht="32" hidden="1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1">
        <f>ROUND(E617/D617*100,0)</f>
        <v>0</v>
      </c>
      <c r="P617" s="8">
        <f>IFERROR(ROUND(E617/L617,2),0)</f>
        <v>0</v>
      </c>
      <c r="Q617" s="18">
        <f>(((J617/60)/60)/24)+DATE(1970,1,1)</f>
        <v>42242.122210648144</v>
      </c>
      <c r="R617" s="18">
        <f>(((I617/60)/60)/24)+DATE(1970,1,1)</f>
        <v>42272.122210648144</v>
      </c>
    </row>
    <row r="618" spans="1:18" ht="32" hidden="1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1">
        <f>ROUND(E618/D618*100,0)</f>
        <v>0</v>
      </c>
      <c r="P618" s="8">
        <f>IFERROR(ROUND(E618/L618,2),0)</f>
        <v>0</v>
      </c>
      <c r="Q618" s="18">
        <f>(((J618/60)/60)/24)+DATE(1970,1,1)</f>
        <v>42761.376238425932</v>
      </c>
      <c r="R618" s="18">
        <f>(((I618/60)/60)/24)+DATE(1970,1,1)</f>
        <v>42791.376238425932</v>
      </c>
    </row>
    <row r="619" spans="1:18" ht="32" hidden="1">
      <c r="A619" s="8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1">
        <f>ROUND(E619/D619*100,0)</f>
        <v>3</v>
      </c>
      <c r="P619" s="8">
        <f>IFERROR(ROUND(E619/L619,2),0)</f>
        <v>20</v>
      </c>
      <c r="Q619" s="18">
        <f>(((J619/60)/60)/24)+DATE(1970,1,1)</f>
        <v>42087.343090277776</v>
      </c>
      <c r="R619" s="18">
        <f>(((I619/60)/60)/24)+DATE(1970,1,1)</f>
        <v>42132.343090277776</v>
      </c>
    </row>
    <row r="620" spans="1:18" ht="32" hidden="1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1">
        <f>ROUND(E620/D620*100,0)</f>
        <v>0</v>
      </c>
      <c r="P620" s="8">
        <f>IFERROR(ROUND(E620/L620,2),0)</f>
        <v>0</v>
      </c>
      <c r="Q620" s="18">
        <f>(((J620/60)/60)/24)+DATE(1970,1,1)</f>
        <v>42317.810219907406</v>
      </c>
      <c r="R620" s="18">
        <f>(((I620/60)/60)/24)+DATE(1970,1,1)</f>
        <v>42347.810219907406</v>
      </c>
    </row>
    <row r="621" spans="1:18" ht="32" hidden="1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1">
        <f>ROUND(E621/D621*100,0)</f>
        <v>0</v>
      </c>
      <c r="P621" s="8">
        <f>IFERROR(ROUND(E621/L621,2),0)</f>
        <v>1</v>
      </c>
      <c r="Q621" s="18">
        <f>(((J621/60)/60)/24)+DATE(1970,1,1)</f>
        <v>41908.650347222225</v>
      </c>
      <c r="R621" s="18">
        <f>(((I621/60)/60)/24)+DATE(1970,1,1)</f>
        <v>41968.692013888889</v>
      </c>
    </row>
    <row r="622" spans="1:18" ht="32" hidden="1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1">
        <f>ROUND(E622/D622*100,0)</f>
        <v>1</v>
      </c>
      <c r="P622" s="8">
        <f>IFERROR(ROUND(E622/L622,2),0)</f>
        <v>300</v>
      </c>
      <c r="Q622" s="18">
        <f>(((J622/60)/60)/24)+DATE(1970,1,1)</f>
        <v>41831.716874999998</v>
      </c>
      <c r="R622" s="18">
        <f>(((I622/60)/60)/24)+DATE(1970,1,1)</f>
        <v>41876.716874999998</v>
      </c>
    </row>
    <row r="623" spans="1:18" ht="32" hidden="1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1">
        <f>ROUND(E623/D623*100,0)</f>
        <v>1</v>
      </c>
      <c r="P623" s="8">
        <f>IFERROR(ROUND(E623/L623,2),0)</f>
        <v>87</v>
      </c>
      <c r="Q623" s="18">
        <f>(((J623/60)/60)/24)+DATE(1970,1,1)</f>
        <v>42528.987696759257</v>
      </c>
      <c r="R623" s="18">
        <f>(((I623/60)/60)/24)+DATE(1970,1,1)</f>
        <v>42558.987696759257</v>
      </c>
    </row>
    <row r="624" spans="1:18" ht="48" hidden="1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1">
        <f>ROUND(E624/D624*100,0)</f>
        <v>6</v>
      </c>
      <c r="P624" s="8">
        <f>IFERROR(ROUND(E624/L624,2),0)</f>
        <v>37.89</v>
      </c>
      <c r="Q624" s="18">
        <f>(((J624/60)/60)/24)+DATE(1970,1,1)</f>
        <v>42532.774745370371</v>
      </c>
      <c r="R624" s="18">
        <f>(((I624/60)/60)/24)+DATE(1970,1,1)</f>
        <v>42552.774745370371</v>
      </c>
    </row>
    <row r="625" spans="1:18" ht="32" hidden="1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1">
        <f>ROUND(E625/D625*100,0)</f>
        <v>0</v>
      </c>
      <c r="P625" s="8">
        <f>IFERROR(ROUND(E625/L625,2),0)</f>
        <v>0</v>
      </c>
      <c r="Q625" s="18">
        <f>(((J625/60)/60)/24)+DATE(1970,1,1)</f>
        <v>42122.009224537032</v>
      </c>
      <c r="R625" s="18">
        <f>(((I625/60)/60)/24)+DATE(1970,1,1)</f>
        <v>42152.009224537032</v>
      </c>
    </row>
    <row r="626" spans="1:18" ht="32" hidden="1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1">
        <f>ROUND(E626/D626*100,0)</f>
        <v>0</v>
      </c>
      <c r="P626" s="8">
        <f>IFERROR(ROUND(E626/L626,2),0)</f>
        <v>0</v>
      </c>
      <c r="Q626" s="18">
        <f>(((J626/60)/60)/24)+DATE(1970,1,1)</f>
        <v>42108.988900462966</v>
      </c>
      <c r="R626" s="18">
        <f>(((I626/60)/60)/24)+DATE(1970,1,1)</f>
        <v>42138.988900462966</v>
      </c>
    </row>
    <row r="627" spans="1:18" ht="48" hidden="1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1">
        <f>ROUND(E627/D627*100,0)</f>
        <v>0</v>
      </c>
      <c r="P627" s="8">
        <f>IFERROR(ROUND(E627/L627,2),0)</f>
        <v>0</v>
      </c>
      <c r="Q627" s="18">
        <f>(((J627/60)/60)/24)+DATE(1970,1,1)</f>
        <v>42790.895567129628</v>
      </c>
      <c r="R627" s="18">
        <f>(((I627/60)/60)/24)+DATE(1970,1,1)</f>
        <v>42820.853900462964</v>
      </c>
    </row>
    <row r="628" spans="1:18" ht="32" hidden="1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1">
        <f>ROUND(E628/D628*100,0)</f>
        <v>17</v>
      </c>
      <c r="P628" s="8">
        <f>IFERROR(ROUND(E628/L628,2),0)</f>
        <v>111.41</v>
      </c>
      <c r="Q628" s="18">
        <f>(((J628/60)/60)/24)+DATE(1970,1,1)</f>
        <v>42198.559479166666</v>
      </c>
      <c r="R628" s="18">
        <f>(((I628/60)/60)/24)+DATE(1970,1,1)</f>
        <v>42231.556944444441</v>
      </c>
    </row>
    <row r="629" spans="1:18" ht="32" hidden="1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1">
        <f>ROUND(E629/D629*100,0)</f>
        <v>0</v>
      </c>
      <c r="P629" s="8">
        <f>IFERROR(ROUND(E629/L629,2),0)</f>
        <v>90</v>
      </c>
      <c r="Q629" s="18">
        <f>(((J629/60)/60)/24)+DATE(1970,1,1)</f>
        <v>42384.306840277779</v>
      </c>
      <c r="R629" s="18">
        <f>(((I629/60)/60)/24)+DATE(1970,1,1)</f>
        <v>42443.958333333328</v>
      </c>
    </row>
    <row r="630" spans="1:18" ht="32" hidden="1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1">
        <f>ROUND(E630/D630*100,0)</f>
        <v>0</v>
      </c>
      <c r="P630" s="8">
        <f>IFERROR(ROUND(E630/L630,2),0)</f>
        <v>0</v>
      </c>
      <c r="Q630" s="18">
        <f>(((J630/60)/60)/24)+DATE(1970,1,1)</f>
        <v>41803.692789351851</v>
      </c>
      <c r="R630" s="18">
        <f>(((I630/60)/60)/24)+DATE(1970,1,1)</f>
        <v>41833.692789351851</v>
      </c>
    </row>
    <row r="631" spans="1:18" ht="32" hidden="1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1">
        <f>ROUND(E631/D631*100,0)</f>
        <v>0</v>
      </c>
      <c r="P631" s="8">
        <f>IFERROR(ROUND(E631/L631,2),0)</f>
        <v>116.67</v>
      </c>
      <c r="Q631" s="18">
        <f>(((J631/60)/60)/24)+DATE(1970,1,1)</f>
        <v>42474.637824074074</v>
      </c>
      <c r="R631" s="18">
        <f>(((I631/60)/60)/24)+DATE(1970,1,1)</f>
        <v>42504.637824074074</v>
      </c>
    </row>
    <row r="632" spans="1:18" ht="48" hidden="1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1">
        <f>ROUND(E632/D632*100,0)</f>
        <v>0</v>
      </c>
      <c r="P632" s="8">
        <f>IFERROR(ROUND(E632/L632,2),0)</f>
        <v>10</v>
      </c>
      <c r="Q632" s="18">
        <f>(((J632/60)/60)/24)+DATE(1970,1,1)</f>
        <v>42223.619456018518</v>
      </c>
      <c r="R632" s="18">
        <f>(((I632/60)/60)/24)+DATE(1970,1,1)</f>
        <v>42253.215277777781</v>
      </c>
    </row>
    <row r="633" spans="1:18" ht="32" hidden="1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1">
        <f>ROUND(E633/D633*100,0)</f>
        <v>1</v>
      </c>
      <c r="P633" s="8">
        <f>IFERROR(ROUND(E633/L633,2),0)</f>
        <v>76.67</v>
      </c>
      <c r="Q633" s="18">
        <f>(((J633/60)/60)/24)+DATE(1970,1,1)</f>
        <v>42489.772326388891</v>
      </c>
      <c r="R633" s="18">
        <f>(((I633/60)/60)/24)+DATE(1970,1,1)</f>
        <v>42518.772326388891</v>
      </c>
    </row>
    <row r="634" spans="1:18" ht="32" hidden="1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1">
        <f>ROUND(E634/D634*100,0)</f>
        <v>0</v>
      </c>
      <c r="P634" s="8">
        <f>IFERROR(ROUND(E634/L634,2),0)</f>
        <v>0</v>
      </c>
      <c r="Q634" s="18">
        <f>(((J634/60)/60)/24)+DATE(1970,1,1)</f>
        <v>42303.659317129626</v>
      </c>
      <c r="R634" s="18">
        <f>(((I634/60)/60)/24)+DATE(1970,1,1)</f>
        <v>42333.700983796298</v>
      </c>
    </row>
    <row r="635" spans="1:18" ht="32" hidden="1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1">
        <f>ROUND(E635/D635*100,0)</f>
        <v>12</v>
      </c>
      <c r="P635" s="8">
        <f>IFERROR(ROUND(E635/L635,2),0)</f>
        <v>49.8</v>
      </c>
      <c r="Q635" s="18">
        <f>(((J635/60)/60)/24)+DATE(1970,1,1)</f>
        <v>42507.29932870371</v>
      </c>
      <c r="R635" s="18">
        <f>(((I635/60)/60)/24)+DATE(1970,1,1)</f>
        <v>42538.958333333328</v>
      </c>
    </row>
    <row r="636" spans="1:18" ht="32" hidden="1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1">
        <f>ROUND(E636/D636*100,0)</f>
        <v>0</v>
      </c>
      <c r="P636" s="8">
        <f>IFERROR(ROUND(E636/L636,2),0)</f>
        <v>1</v>
      </c>
      <c r="Q636" s="18">
        <f>(((J636/60)/60)/24)+DATE(1970,1,1)</f>
        <v>42031.928576388891</v>
      </c>
      <c r="R636" s="18">
        <f>(((I636/60)/60)/24)+DATE(1970,1,1)</f>
        <v>42061.928576388891</v>
      </c>
    </row>
    <row r="637" spans="1:18" ht="16" hidden="1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1">
        <f>ROUND(E637/D637*100,0)</f>
        <v>0</v>
      </c>
      <c r="P637" s="8">
        <f>IFERROR(ROUND(E637/L637,2),0)</f>
        <v>2</v>
      </c>
      <c r="Q637" s="18">
        <f>(((J637/60)/60)/24)+DATE(1970,1,1)</f>
        <v>42076.092152777783</v>
      </c>
      <c r="R637" s="18">
        <f>(((I637/60)/60)/24)+DATE(1970,1,1)</f>
        <v>42106.092152777783</v>
      </c>
    </row>
    <row r="638" spans="1:18" ht="32" hidden="1">
      <c r="A638" s="8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1">
        <f>ROUND(E638/D638*100,0)</f>
        <v>0</v>
      </c>
      <c r="P638" s="8">
        <f>IFERROR(ROUND(E638/L638,2),0)</f>
        <v>4</v>
      </c>
      <c r="Q638" s="18">
        <f>(((J638/60)/60)/24)+DATE(1970,1,1)</f>
        <v>42131.455439814818</v>
      </c>
      <c r="R638" s="18">
        <f>(((I638/60)/60)/24)+DATE(1970,1,1)</f>
        <v>42161.44930555555</v>
      </c>
    </row>
    <row r="639" spans="1:18" ht="32" hidden="1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1">
        <f>ROUND(E639/D639*100,0)</f>
        <v>0</v>
      </c>
      <c r="P639" s="8">
        <f>IFERROR(ROUND(E639/L639,2),0)</f>
        <v>0</v>
      </c>
      <c r="Q639" s="18">
        <f>(((J639/60)/60)/24)+DATE(1970,1,1)</f>
        <v>42762.962013888886</v>
      </c>
      <c r="R639" s="18">
        <f>(((I639/60)/60)/24)+DATE(1970,1,1)</f>
        <v>42791.961111111115</v>
      </c>
    </row>
    <row r="640" spans="1:18" ht="16" hidden="1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1">
        <f>ROUND(E640/D640*100,0)</f>
        <v>0</v>
      </c>
      <c r="P640" s="8">
        <f>IFERROR(ROUND(E640/L640,2),0)</f>
        <v>3</v>
      </c>
      <c r="Q640" s="18">
        <f>(((J640/60)/60)/24)+DATE(1970,1,1)</f>
        <v>42759.593310185184</v>
      </c>
      <c r="R640" s="18">
        <f>(((I640/60)/60)/24)+DATE(1970,1,1)</f>
        <v>42819.55164351852</v>
      </c>
    </row>
    <row r="641" spans="1:18" ht="16" hidden="1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1">
        <f>ROUND(E641/D641*100,0)</f>
        <v>0</v>
      </c>
      <c r="P641" s="8">
        <f>IFERROR(ROUND(E641/L641,2),0)</f>
        <v>1</v>
      </c>
      <c r="Q641" s="18">
        <f>(((J641/60)/60)/24)+DATE(1970,1,1)</f>
        <v>41865.583275462966</v>
      </c>
      <c r="R641" s="18">
        <f>(((I641/60)/60)/24)+DATE(1970,1,1)</f>
        <v>41925.583275462966</v>
      </c>
    </row>
    <row r="642" spans="1:18" ht="32" hidden="1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1">
        <f>ROUND(E642/D642*100,0)</f>
        <v>144</v>
      </c>
      <c r="P642" s="8">
        <f>IFERROR(ROUND(E642/L642,2),0)</f>
        <v>50.5</v>
      </c>
      <c r="Q642" s="18">
        <f>(((J642/60)/60)/24)+DATE(1970,1,1)</f>
        <v>42683.420312500006</v>
      </c>
      <c r="R642" s="18">
        <f>(((I642/60)/60)/24)+DATE(1970,1,1)</f>
        <v>42698.958333333328</v>
      </c>
    </row>
    <row r="643" spans="1:18" ht="32" hidden="1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1">
        <f>ROUND(E643/D643*100,0)</f>
        <v>119</v>
      </c>
      <c r="P643" s="8">
        <f>IFERROR(ROUND(E643/L643,2),0)</f>
        <v>151.32</v>
      </c>
      <c r="Q643" s="18">
        <f>(((J643/60)/60)/24)+DATE(1970,1,1)</f>
        <v>42199.57</v>
      </c>
      <c r="R643" s="18">
        <f>(((I643/60)/60)/24)+DATE(1970,1,1)</f>
        <v>42229.57</v>
      </c>
    </row>
    <row r="644" spans="1:18" ht="32" hidden="1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1">
        <f>ROUND(E644/D644*100,0)</f>
        <v>1460</v>
      </c>
      <c r="P644" s="8">
        <f>IFERROR(ROUND(E644/L644,2),0)</f>
        <v>134.36000000000001</v>
      </c>
      <c r="Q644" s="18">
        <f>(((J644/60)/60)/24)+DATE(1970,1,1)</f>
        <v>42199.651319444441</v>
      </c>
      <c r="R644" s="18">
        <f>(((I644/60)/60)/24)+DATE(1970,1,1)</f>
        <v>42235.651319444441</v>
      </c>
    </row>
    <row r="645" spans="1:18" ht="32" hidden="1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1">
        <f>ROUND(E645/D645*100,0)</f>
        <v>106</v>
      </c>
      <c r="P645" s="8">
        <f>IFERROR(ROUND(E645/L645,2),0)</f>
        <v>174.03</v>
      </c>
      <c r="Q645" s="18">
        <f>(((J645/60)/60)/24)+DATE(1970,1,1)</f>
        <v>42100.642071759255</v>
      </c>
      <c r="R645" s="18">
        <f>(((I645/60)/60)/24)+DATE(1970,1,1)</f>
        <v>42155.642071759255</v>
      </c>
    </row>
    <row r="646" spans="1:18" ht="32" hidden="1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1">
        <f>ROUND(E646/D646*100,0)</f>
        <v>300</v>
      </c>
      <c r="P646" s="8">
        <f>IFERROR(ROUND(E646/L646,2),0)</f>
        <v>73.489999999999995</v>
      </c>
      <c r="Q646" s="18">
        <f>(((J646/60)/60)/24)+DATE(1970,1,1)</f>
        <v>41898.665960648148</v>
      </c>
      <c r="R646" s="18">
        <f>(((I646/60)/60)/24)+DATE(1970,1,1)</f>
        <v>41941.041666666664</v>
      </c>
    </row>
    <row r="647" spans="1:18" ht="32" hidden="1">
      <c r="A647" s="8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1">
        <f>ROUND(E647/D647*100,0)</f>
        <v>279</v>
      </c>
      <c r="P647" s="8">
        <f>IFERROR(ROUND(E647/L647,2),0)</f>
        <v>23.52</v>
      </c>
      <c r="Q647" s="18">
        <f>(((J647/60)/60)/24)+DATE(1970,1,1)</f>
        <v>42564.026319444441</v>
      </c>
      <c r="R647" s="18">
        <f>(((I647/60)/60)/24)+DATE(1970,1,1)</f>
        <v>42594.026319444441</v>
      </c>
    </row>
    <row r="648" spans="1:18" ht="32" hidden="1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1">
        <f>ROUND(E648/D648*100,0)</f>
        <v>132</v>
      </c>
      <c r="P648" s="8">
        <f>IFERROR(ROUND(E648/L648,2),0)</f>
        <v>39.07</v>
      </c>
      <c r="Q648" s="18">
        <f>(((J648/60)/60)/24)+DATE(1970,1,1)</f>
        <v>41832.852627314816</v>
      </c>
      <c r="R648" s="18">
        <f>(((I648/60)/60)/24)+DATE(1970,1,1)</f>
        <v>41862.852627314816</v>
      </c>
    </row>
    <row r="649" spans="1:18" ht="48" hidden="1">
      <c r="A649" s="8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1">
        <f>ROUND(E649/D649*100,0)</f>
        <v>107</v>
      </c>
      <c r="P649" s="8">
        <f>IFERROR(ROUND(E649/L649,2),0)</f>
        <v>125.94</v>
      </c>
      <c r="Q649" s="18">
        <f>(((J649/60)/60)/24)+DATE(1970,1,1)</f>
        <v>42416.767928240741</v>
      </c>
      <c r="R649" s="18">
        <f>(((I649/60)/60)/24)+DATE(1970,1,1)</f>
        <v>42446.726261574076</v>
      </c>
    </row>
    <row r="650" spans="1:18" ht="16" hidden="1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1">
        <f>ROUND(E650/D650*100,0)</f>
        <v>127</v>
      </c>
      <c r="P650" s="8">
        <f>IFERROR(ROUND(E650/L650,2),0)</f>
        <v>1644</v>
      </c>
      <c r="Q650" s="18">
        <f>(((J650/60)/60)/24)+DATE(1970,1,1)</f>
        <v>41891.693379629629</v>
      </c>
      <c r="R650" s="18">
        <f>(((I650/60)/60)/24)+DATE(1970,1,1)</f>
        <v>41926.693379629629</v>
      </c>
    </row>
    <row r="651" spans="1:18" ht="32" hidden="1">
      <c r="A651" s="8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1">
        <f>ROUND(E651/D651*100,0)</f>
        <v>140</v>
      </c>
      <c r="P651" s="8">
        <f>IFERROR(ROUND(E651/L651,2),0)</f>
        <v>42.67</v>
      </c>
      <c r="Q651" s="18">
        <f>(((J651/60)/60)/24)+DATE(1970,1,1)</f>
        <v>41877.912187499998</v>
      </c>
      <c r="R651" s="18">
        <f>(((I651/60)/60)/24)+DATE(1970,1,1)</f>
        <v>41898.912187499998</v>
      </c>
    </row>
    <row r="652" spans="1:18" ht="32" hidden="1">
      <c r="A652" s="8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1">
        <f>ROUND(E652/D652*100,0)</f>
        <v>112</v>
      </c>
      <c r="P652" s="8">
        <f>IFERROR(ROUND(E652/L652,2),0)</f>
        <v>35.130000000000003</v>
      </c>
      <c r="Q652" s="18">
        <f>(((J652/60)/60)/24)+DATE(1970,1,1)</f>
        <v>41932.036851851852</v>
      </c>
      <c r="R652" s="18">
        <f>(((I652/60)/60)/24)+DATE(1970,1,1)</f>
        <v>41992.078518518523</v>
      </c>
    </row>
    <row r="653" spans="1:18" ht="32" hidden="1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1">
        <f>ROUND(E653/D653*100,0)</f>
        <v>101</v>
      </c>
      <c r="P653" s="8">
        <f>IFERROR(ROUND(E653/L653,2),0)</f>
        <v>239.35</v>
      </c>
      <c r="Q653" s="18">
        <f>(((J653/60)/60)/24)+DATE(1970,1,1)</f>
        <v>41956.017488425925</v>
      </c>
      <c r="R653" s="18">
        <f>(((I653/60)/60)/24)+DATE(1970,1,1)</f>
        <v>41986.017488425925</v>
      </c>
    </row>
    <row r="654" spans="1:18" ht="48" hidden="1">
      <c r="A654" s="8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1">
        <f>ROUND(E654/D654*100,0)</f>
        <v>100</v>
      </c>
      <c r="P654" s="8">
        <f>IFERROR(ROUND(E654/L654,2),0)</f>
        <v>107.64</v>
      </c>
      <c r="Q654" s="18">
        <f>(((J654/60)/60)/24)+DATE(1970,1,1)</f>
        <v>42675.690393518518</v>
      </c>
      <c r="R654" s="18">
        <f>(((I654/60)/60)/24)+DATE(1970,1,1)</f>
        <v>42705.732060185182</v>
      </c>
    </row>
    <row r="655" spans="1:18" ht="32" hidden="1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1">
        <f>ROUND(E655/D655*100,0)</f>
        <v>141</v>
      </c>
      <c r="P655" s="8">
        <f>IFERROR(ROUND(E655/L655,2),0)</f>
        <v>95.83</v>
      </c>
      <c r="Q655" s="18">
        <f>(((J655/60)/60)/24)+DATE(1970,1,1)</f>
        <v>42199.618518518517</v>
      </c>
      <c r="R655" s="18">
        <f>(((I655/60)/60)/24)+DATE(1970,1,1)</f>
        <v>42236.618518518517</v>
      </c>
    </row>
    <row r="656" spans="1:18" ht="32" hidden="1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1">
        <f>ROUND(E656/D656*100,0)</f>
        <v>267</v>
      </c>
      <c r="P656" s="8">
        <f>IFERROR(ROUND(E656/L656,2),0)</f>
        <v>31.66</v>
      </c>
      <c r="Q656" s="18">
        <f>(((J656/60)/60)/24)+DATE(1970,1,1)</f>
        <v>42163.957326388889</v>
      </c>
      <c r="R656" s="18">
        <f>(((I656/60)/60)/24)+DATE(1970,1,1)</f>
        <v>42193.957326388889</v>
      </c>
    </row>
    <row r="657" spans="1:18" ht="32" hidden="1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1">
        <f>ROUND(E657/D657*100,0)</f>
        <v>147</v>
      </c>
      <c r="P657" s="8">
        <f>IFERROR(ROUND(E657/L657,2),0)</f>
        <v>42.89</v>
      </c>
      <c r="Q657" s="18">
        <f>(((J657/60)/60)/24)+DATE(1970,1,1)</f>
        <v>42045.957314814819</v>
      </c>
      <c r="R657" s="18">
        <f>(((I657/60)/60)/24)+DATE(1970,1,1)</f>
        <v>42075.915648148148</v>
      </c>
    </row>
    <row r="658" spans="1:18" ht="32" hidden="1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1">
        <f>ROUND(E658/D658*100,0)</f>
        <v>214</v>
      </c>
      <c r="P658" s="8">
        <f>IFERROR(ROUND(E658/L658,2),0)</f>
        <v>122.74</v>
      </c>
      <c r="Q658" s="18">
        <f>(((J658/60)/60)/24)+DATE(1970,1,1)</f>
        <v>42417.804618055554</v>
      </c>
      <c r="R658" s="18">
        <f>(((I658/60)/60)/24)+DATE(1970,1,1)</f>
        <v>42477.762951388882</v>
      </c>
    </row>
    <row r="659" spans="1:18" ht="48" hidden="1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1">
        <f>ROUND(E659/D659*100,0)</f>
        <v>126</v>
      </c>
      <c r="P659" s="8">
        <f>IFERROR(ROUND(E659/L659,2),0)</f>
        <v>190.45</v>
      </c>
      <c r="Q659" s="18">
        <f>(((J659/60)/60)/24)+DATE(1970,1,1)</f>
        <v>42331.84574074074</v>
      </c>
      <c r="R659" s="18">
        <f>(((I659/60)/60)/24)+DATE(1970,1,1)</f>
        <v>42361.84574074074</v>
      </c>
    </row>
    <row r="660" spans="1:18" ht="48" hidden="1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1">
        <f>ROUND(E660/D660*100,0)</f>
        <v>104</v>
      </c>
      <c r="P660" s="8">
        <f>IFERROR(ROUND(E660/L660,2),0)</f>
        <v>109.34</v>
      </c>
      <c r="Q660" s="18">
        <f>(((J660/60)/60)/24)+DATE(1970,1,1)</f>
        <v>42179.160752314812</v>
      </c>
      <c r="R660" s="18">
        <f>(((I660/60)/60)/24)+DATE(1970,1,1)</f>
        <v>42211.75</v>
      </c>
    </row>
    <row r="661" spans="1:18" ht="16" hidden="1">
      <c r="A661" s="8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1">
        <f>ROUND(E661/D661*100,0)</f>
        <v>101</v>
      </c>
      <c r="P661" s="8">
        <f>IFERROR(ROUND(E661/L661,2),0)</f>
        <v>143.66999999999999</v>
      </c>
      <c r="Q661" s="18">
        <f>(((J661/60)/60)/24)+DATE(1970,1,1)</f>
        <v>42209.593692129631</v>
      </c>
      <c r="R661" s="18">
        <f>(((I661/60)/60)/24)+DATE(1970,1,1)</f>
        <v>42239.593692129631</v>
      </c>
    </row>
    <row r="662" spans="1:18" ht="32" hidden="1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1">
        <f>ROUND(E662/D662*100,0)</f>
        <v>3</v>
      </c>
      <c r="P662" s="8">
        <f>IFERROR(ROUND(E662/L662,2),0)</f>
        <v>84.94</v>
      </c>
      <c r="Q662" s="18">
        <f>(((J662/60)/60)/24)+DATE(1970,1,1)</f>
        <v>41922.741655092592</v>
      </c>
      <c r="R662" s="18">
        <f>(((I662/60)/60)/24)+DATE(1970,1,1)</f>
        <v>41952.783321759263</v>
      </c>
    </row>
    <row r="663" spans="1:18" ht="32" hidden="1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1">
        <f>ROUND(E663/D663*100,0)</f>
        <v>1</v>
      </c>
      <c r="P663" s="8">
        <f>IFERROR(ROUND(E663/L663,2),0)</f>
        <v>10.56</v>
      </c>
      <c r="Q663" s="18">
        <f>(((J663/60)/60)/24)+DATE(1970,1,1)</f>
        <v>42636.645358796297</v>
      </c>
      <c r="R663" s="18">
        <f>(((I663/60)/60)/24)+DATE(1970,1,1)</f>
        <v>42666.645358796297</v>
      </c>
    </row>
    <row r="664" spans="1:18" ht="32" hidden="1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1">
        <f>ROUND(E664/D664*100,0)</f>
        <v>0</v>
      </c>
      <c r="P664" s="8">
        <f>IFERROR(ROUND(E664/L664,2),0)</f>
        <v>39</v>
      </c>
      <c r="Q664" s="18">
        <f>(((J664/60)/60)/24)+DATE(1970,1,1)</f>
        <v>41990.438043981485</v>
      </c>
      <c r="R664" s="18">
        <f>(((I664/60)/60)/24)+DATE(1970,1,1)</f>
        <v>42020.438043981485</v>
      </c>
    </row>
    <row r="665" spans="1:18" ht="32" hidden="1">
      <c r="A665" s="8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1">
        <f>ROUND(E665/D665*100,0)</f>
        <v>0</v>
      </c>
      <c r="P665" s="8">
        <f>IFERROR(ROUND(E665/L665,2),0)</f>
        <v>100</v>
      </c>
      <c r="Q665" s="18">
        <f>(((J665/60)/60)/24)+DATE(1970,1,1)</f>
        <v>42173.843240740738</v>
      </c>
      <c r="R665" s="18">
        <f>(((I665/60)/60)/24)+DATE(1970,1,1)</f>
        <v>42203.843240740738</v>
      </c>
    </row>
    <row r="666" spans="1:18" ht="32" hidden="1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1">
        <f>ROUND(E666/D666*100,0)</f>
        <v>8</v>
      </c>
      <c r="P666" s="8">
        <f>IFERROR(ROUND(E666/L666,2),0)</f>
        <v>31.17</v>
      </c>
      <c r="Q666" s="18">
        <f>(((J666/60)/60)/24)+DATE(1970,1,1)</f>
        <v>42077.666377314818</v>
      </c>
      <c r="R666" s="18">
        <f>(((I666/60)/60)/24)+DATE(1970,1,1)</f>
        <v>42107.666377314818</v>
      </c>
    </row>
    <row r="667" spans="1:18" ht="48" hidden="1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1">
        <f>ROUND(E667/D667*100,0)</f>
        <v>19</v>
      </c>
      <c r="P667" s="8">
        <f>IFERROR(ROUND(E667/L667,2),0)</f>
        <v>155.33000000000001</v>
      </c>
      <c r="Q667" s="18">
        <f>(((J667/60)/60)/24)+DATE(1970,1,1)</f>
        <v>42688.711354166662</v>
      </c>
      <c r="R667" s="18">
        <f>(((I667/60)/60)/24)+DATE(1970,1,1)</f>
        <v>42748.711354166662</v>
      </c>
    </row>
    <row r="668" spans="1:18" ht="32" hidden="1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1">
        <f>ROUND(E668/D668*100,0)</f>
        <v>0</v>
      </c>
      <c r="P668" s="8">
        <f>IFERROR(ROUND(E668/L668,2),0)</f>
        <v>2</v>
      </c>
      <c r="Q668" s="18">
        <f>(((J668/60)/60)/24)+DATE(1970,1,1)</f>
        <v>41838.832152777781</v>
      </c>
      <c r="R668" s="18">
        <f>(((I668/60)/60)/24)+DATE(1970,1,1)</f>
        <v>41868.832152777781</v>
      </c>
    </row>
    <row r="669" spans="1:18" ht="32" hidden="1">
      <c r="A669" s="8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1">
        <f>ROUND(E669/D669*100,0)</f>
        <v>10</v>
      </c>
      <c r="P669" s="8">
        <f>IFERROR(ROUND(E669/L669,2),0)</f>
        <v>178.93</v>
      </c>
      <c r="Q669" s="18">
        <f>(((J669/60)/60)/24)+DATE(1970,1,1)</f>
        <v>42632.373414351852</v>
      </c>
      <c r="R669" s="18">
        <f>(((I669/60)/60)/24)+DATE(1970,1,1)</f>
        <v>42672.373414351852</v>
      </c>
    </row>
    <row r="670" spans="1:18" ht="32" hidden="1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1">
        <f>ROUND(E670/D670*100,0)</f>
        <v>5</v>
      </c>
      <c r="P670" s="8">
        <f>IFERROR(ROUND(E670/L670,2),0)</f>
        <v>27.36</v>
      </c>
      <c r="Q670" s="18">
        <f>(((J670/60)/60)/24)+DATE(1970,1,1)</f>
        <v>42090.831273148149</v>
      </c>
      <c r="R670" s="18">
        <f>(((I670/60)/60)/24)+DATE(1970,1,1)</f>
        <v>42135.831273148149</v>
      </c>
    </row>
    <row r="671" spans="1:18" ht="32" hidden="1">
      <c r="A671" s="8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1">
        <f>ROUND(E671/D671*100,0)</f>
        <v>22</v>
      </c>
      <c r="P671" s="8">
        <f>IFERROR(ROUND(E671/L671,2),0)</f>
        <v>1536.25</v>
      </c>
      <c r="Q671" s="18">
        <f>(((J671/60)/60)/24)+DATE(1970,1,1)</f>
        <v>42527.625671296293</v>
      </c>
      <c r="R671" s="18">
        <f>(((I671/60)/60)/24)+DATE(1970,1,1)</f>
        <v>42557.625671296293</v>
      </c>
    </row>
    <row r="672" spans="1:18" ht="32" hidden="1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1">
        <f>ROUND(E672/D672*100,0)</f>
        <v>29</v>
      </c>
      <c r="P672" s="8">
        <f>IFERROR(ROUND(E672/L672,2),0)</f>
        <v>85</v>
      </c>
      <c r="Q672" s="18">
        <f>(((J672/60)/60)/24)+DATE(1970,1,1)</f>
        <v>42506.709722222222</v>
      </c>
      <c r="R672" s="18">
        <f>(((I672/60)/60)/24)+DATE(1970,1,1)</f>
        <v>42540.340277777781</v>
      </c>
    </row>
    <row r="673" spans="1:18" ht="32" hidden="1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1">
        <f>ROUND(E673/D673*100,0)</f>
        <v>39</v>
      </c>
      <c r="P673" s="8">
        <f>IFERROR(ROUND(E673/L673,2),0)</f>
        <v>788.53</v>
      </c>
      <c r="Q673" s="18">
        <f>(((J673/60)/60)/24)+DATE(1970,1,1)</f>
        <v>41984.692731481482</v>
      </c>
      <c r="R673" s="18">
        <f>(((I673/60)/60)/24)+DATE(1970,1,1)</f>
        <v>42018.166666666672</v>
      </c>
    </row>
    <row r="674" spans="1:18" ht="32" hidden="1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1">
        <f>ROUND(E674/D674*100,0)</f>
        <v>22</v>
      </c>
      <c r="P674" s="8">
        <f>IFERROR(ROUND(E674/L674,2),0)</f>
        <v>50.3</v>
      </c>
      <c r="Q674" s="18">
        <f>(((J674/60)/60)/24)+DATE(1970,1,1)</f>
        <v>41974.219490740739</v>
      </c>
      <c r="R674" s="18">
        <f>(((I674/60)/60)/24)+DATE(1970,1,1)</f>
        <v>42005.207638888889</v>
      </c>
    </row>
    <row r="675" spans="1:18" ht="32" hidden="1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1">
        <f>ROUND(E675/D675*100,0)</f>
        <v>0</v>
      </c>
      <c r="P675" s="8">
        <f>IFERROR(ROUND(E675/L675,2),0)</f>
        <v>68.33</v>
      </c>
      <c r="Q675" s="18">
        <f>(((J675/60)/60)/24)+DATE(1970,1,1)</f>
        <v>41838.840474537035</v>
      </c>
      <c r="R675" s="18">
        <f>(((I675/60)/60)/24)+DATE(1970,1,1)</f>
        <v>41883.840474537035</v>
      </c>
    </row>
    <row r="676" spans="1:18" ht="32" hidden="1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1">
        <f>ROUND(E676/D676*100,0)</f>
        <v>0</v>
      </c>
      <c r="P676" s="8">
        <f>IFERROR(ROUND(E676/L676,2),0)</f>
        <v>7.5</v>
      </c>
      <c r="Q676" s="18">
        <f>(((J676/60)/60)/24)+DATE(1970,1,1)</f>
        <v>41803.116053240738</v>
      </c>
      <c r="R676" s="18">
        <f>(((I676/60)/60)/24)+DATE(1970,1,1)</f>
        <v>41863.116053240738</v>
      </c>
    </row>
    <row r="677" spans="1:18" ht="32" hidden="1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1">
        <f>ROUND(E677/D677*100,0)</f>
        <v>15</v>
      </c>
      <c r="P677" s="8">
        <f>IFERROR(ROUND(E677/L677,2),0)</f>
        <v>34.270000000000003</v>
      </c>
      <c r="Q677" s="18">
        <f>(((J677/60)/60)/24)+DATE(1970,1,1)</f>
        <v>41975.930601851855</v>
      </c>
      <c r="R677" s="18">
        <f>(((I677/60)/60)/24)+DATE(1970,1,1)</f>
        <v>42005.290972222225</v>
      </c>
    </row>
    <row r="678" spans="1:18" ht="32" hidden="1">
      <c r="A678" s="8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1">
        <f>ROUND(E678/D678*100,0)</f>
        <v>1</v>
      </c>
      <c r="P678" s="8">
        <f>IFERROR(ROUND(E678/L678,2),0)</f>
        <v>61.29</v>
      </c>
      <c r="Q678" s="18">
        <f>(((J678/60)/60)/24)+DATE(1970,1,1)</f>
        <v>42012.768298611118</v>
      </c>
      <c r="R678" s="18">
        <f>(((I678/60)/60)/24)+DATE(1970,1,1)</f>
        <v>42042.768298611118</v>
      </c>
    </row>
    <row r="679" spans="1:18" ht="48" hidden="1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1">
        <f>ROUND(E679/D679*100,0)</f>
        <v>26</v>
      </c>
      <c r="P679" s="8">
        <f>IFERROR(ROUND(E679/L679,2),0)</f>
        <v>133.25</v>
      </c>
      <c r="Q679" s="18">
        <f>(((J679/60)/60)/24)+DATE(1970,1,1)</f>
        <v>42504.403877314813</v>
      </c>
      <c r="R679" s="18">
        <f>(((I679/60)/60)/24)+DATE(1970,1,1)</f>
        <v>42549.403877314813</v>
      </c>
    </row>
    <row r="680" spans="1:18" ht="32" hidden="1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1">
        <f>ROUND(E680/D680*100,0)</f>
        <v>4</v>
      </c>
      <c r="P680" s="8">
        <f>IFERROR(ROUND(E680/L680,2),0)</f>
        <v>65.180000000000007</v>
      </c>
      <c r="Q680" s="18">
        <f>(((J680/60)/60)/24)+DATE(1970,1,1)</f>
        <v>42481.376597222217</v>
      </c>
      <c r="R680" s="18">
        <f>(((I680/60)/60)/24)+DATE(1970,1,1)</f>
        <v>42511.376597222217</v>
      </c>
    </row>
    <row r="681" spans="1:18" ht="32" hidden="1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1">
        <f>ROUND(E681/D681*100,0)</f>
        <v>15</v>
      </c>
      <c r="P681" s="8">
        <f>IFERROR(ROUND(E681/L681,2),0)</f>
        <v>93.9</v>
      </c>
      <c r="Q681" s="18">
        <f>(((J681/60)/60)/24)+DATE(1970,1,1)</f>
        <v>42556.695706018523</v>
      </c>
      <c r="R681" s="18">
        <f>(((I681/60)/60)/24)+DATE(1970,1,1)</f>
        <v>42616.695706018523</v>
      </c>
    </row>
    <row r="682" spans="1:18" ht="32" hidden="1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1">
        <f>ROUND(E682/D682*100,0)</f>
        <v>26</v>
      </c>
      <c r="P682" s="8">
        <f>IFERROR(ROUND(E682/L682,2),0)</f>
        <v>150.65</v>
      </c>
      <c r="Q682" s="18">
        <f>(((J682/60)/60)/24)+DATE(1970,1,1)</f>
        <v>41864.501516203702</v>
      </c>
      <c r="R682" s="18">
        <f>(((I682/60)/60)/24)+DATE(1970,1,1)</f>
        <v>41899.501516203702</v>
      </c>
    </row>
    <row r="683" spans="1:18" ht="32" hidden="1">
      <c r="A683" s="8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1">
        <f>ROUND(E683/D683*100,0)</f>
        <v>0</v>
      </c>
      <c r="P683" s="8">
        <f>IFERROR(ROUND(E683/L683,2),0)</f>
        <v>1</v>
      </c>
      <c r="Q683" s="18">
        <f>(((J683/60)/60)/24)+DATE(1970,1,1)</f>
        <v>42639.805601851855</v>
      </c>
      <c r="R683" s="18">
        <f>(((I683/60)/60)/24)+DATE(1970,1,1)</f>
        <v>42669.805601851855</v>
      </c>
    </row>
    <row r="684" spans="1:18" ht="32" hidden="1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1">
        <f>ROUND(E684/D684*100,0)</f>
        <v>0</v>
      </c>
      <c r="P684" s="8">
        <f>IFERROR(ROUND(E684/L684,2),0)</f>
        <v>13.25</v>
      </c>
      <c r="Q684" s="18">
        <f>(((J684/60)/60)/24)+DATE(1970,1,1)</f>
        <v>42778.765300925923</v>
      </c>
      <c r="R684" s="18">
        <f>(((I684/60)/60)/24)+DATE(1970,1,1)</f>
        <v>42808.723634259266</v>
      </c>
    </row>
    <row r="685" spans="1:18" ht="32" hidden="1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1">
        <f>ROUND(E685/D685*100,0)</f>
        <v>1</v>
      </c>
      <c r="P685" s="8">
        <f>IFERROR(ROUND(E685/L685,2),0)</f>
        <v>99.33</v>
      </c>
      <c r="Q685" s="18">
        <f>(((J685/60)/60)/24)+DATE(1970,1,1)</f>
        <v>42634.900046296301</v>
      </c>
      <c r="R685" s="18">
        <f>(((I685/60)/60)/24)+DATE(1970,1,1)</f>
        <v>42674.900046296301</v>
      </c>
    </row>
    <row r="686" spans="1:18" ht="16" hidden="1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1">
        <f>ROUND(E686/D686*100,0)</f>
        <v>7</v>
      </c>
      <c r="P686" s="8">
        <f>IFERROR(ROUND(E686/L686,2),0)</f>
        <v>177.39</v>
      </c>
      <c r="Q686" s="18">
        <f>(((J686/60)/60)/24)+DATE(1970,1,1)</f>
        <v>41809.473275462966</v>
      </c>
      <c r="R686" s="18">
        <f>(((I686/60)/60)/24)+DATE(1970,1,1)</f>
        <v>41845.125</v>
      </c>
    </row>
    <row r="687" spans="1:18" ht="32" hidden="1">
      <c r="A687" s="8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1">
        <f>ROUND(E687/D687*100,0)</f>
        <v>28</v>
      </c>
      <c r="P687" s="8">
        <f>IFERROR(ROUND(E687/L687,2),0)</f>
        <v>55.3</v>
      </c>
      <c r="Q687" s="18">
        <f>(((J687/60)/60)/24)+DATE(1970,1,1)</f>
        <v>41971.866574074069</v>
      </c>
      <c r="R687" s="18">
        <f>(((I687/60)/60)/24)+DATE(1970,1,1)</f>
        <v>42016.866574074069</v>
      </c>
    </row>
    <row r="688" spans="1:18" ht="32" hidden="1">
      <c r="A688" s="8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1">
        <f>ROUND(E688/D688*100,0)</f>
        <v>0</v>
      </c>
      <c r="P688" s="8">
        <f>IFERROR(ROUND(E688/L688,2),0)</f>
        <v>0</v>
      </c>
      <c r="Q688" s="18">
        <f>(((J688/60)/60)/24)+DATE(1970,1,1)</f>
        <v>42189.673263888893</v>
      </c>
      <c r="R688" s="18">
        <f>(((I688/60)/60)/24)+DATE(1970,1,1)</f>
        <v>42219.673263888893</v>
      </c>
    </row>
    <row r="689" spans="1:18" ht="32" hidden="1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1">
        <f>ROUND(E689/D689*100,0)</f>
        <v>4</v>
      </c>
      <c r="P689" s="8">
        <f>IFERROR(ROUND(E689/L689,2),0)</f>
        <v>591.66999999999996</v>
      </c>
      <c r="Q689" s="18">
        <f>(((J689/60)/60)/24)+DATE(1970,1,1)</f>
        <v>42711.750613425931</v>
      </c>
      <c r="R689" s="18">
        <f>(((I689/60)/60)/24)+DATE(1970,1,1)</f>
        <v>42771.750613425931</v>
      </c>
    </row>
    <row r="690" spans="1:18" ht="32" hidden="1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1">
        <f>ROUND(E690/D690*100,0)</f>
        <v>73</v>
      </c>
      <c r="P690" s="8">
        <f>IFERROR(ROUND(E690/L690,2),0)</f>
        <v>405.5</v>
      </c>
      <c r="Q690" s="18">
        <f>(((J690/60)/60)/24)+DATE(1970,1,1)</f>
        <v>42262.104780092588</v>
      </c>
      <c r="R690" s="18">
        <f>(((I690/60)/60)/24)+DATE(1970,1,1)</f>
        <v>42292.104780092588</v>
      </c>
    </row>
    <row r="691" spans="1:18" ht="32" hidden="1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1">
        <f>ROUND(E691/D691*100,0)</f>
        <v>58</v>
      </c>
      <c r="P691" s="8">
        <f>IFERROR(ROUND(E691/L691,2),0)</f>
        <v>343.15</v>
      </c>
      <c r="Q691" s="18">
        <f>(((J691/60)/60)/24)+DATE(1970,1,1)</f>
        <v>42675.66778935185</v>
      </c>
      <c r="R691" s="18">
        <f>(((I691/60)/60)/24)+DATE(1970,1,1)</f>
        <v>42712.207638888889</v>
      </c>
    </row>
    <row r="692" spans="1:18" ht="32" hidden="1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1">
        <f>ROUND(E692/D692*100,0)</f>
        <v>12</v>
      </c>
      <c r="P692" s="8">
        <f>IFERROR(ROUND(E692/L692,2),0)</f>
        <v>72.59</v>
      </c>
      <c r="Q692" s="18">
        <f>(((J692/60)/60)/24)+DATE(1970,1,1)</f>
        <v>42579.634733796294</v>
      </c>
      <c r="R692" s="18">
        <f>(((I692/60)/60)/24)+DATE(1970,1,1)</f>
        <v>42622.25</v>
      </c>
    </row>
    <row r="693" spans="1:18" ht="32" hidden="1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1">
        <f>ROUND(E693/D693*100,0)</f>
        <v>1</v>
      </c>
      <c r="P693" s="8">
        <f>IFERROR(ROUND(E693/L693,2),0)</f>
        <v>26</v>
      </c>
      <c r="Q693" s="18">
        <f>(((J693/60)/60)/24)+DATE(1970,1,1)</f>
        <v>42158.028310185182</v>
      </c>
      <c r="R693" s="18">
        <f>(((I693/60)/60)/24)+DATE(1970,1,1)</f>
        <v>42186.028310185182</v>
      </c>
    </row>
    <row r="694" spans="1:18" ht="32" hidden="1">
      <c r="A694" s="8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1">
        <f>ROUND(E694/D694*100,0)</f>
        <v>7</v>
      </c>
      <c r="P694" s="8">
        <f>IFERROR(ROUND(E694/L694,2),0)</f>
        <v>6.5</v>
      </c>
      <c r="Q694" s="18">
        <f>(((J694/60)/60)/24)+DATE(1970,1,1)</f>
        <v>42696.37572916667</v>
      </c>
      <c r="R694" s="18">
        <f>(((I694/60)/60)/24)+DATE(1970,1,1)</f>
        <v>42726.37572916667</v>
      </c>
    </row>
    <row r="695" spans="1:18" ht="32" hidden="1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1">
        <f>ROUND(E695/D695*100,0)</f>
        <v>35</v>
      </c>
      <c r="P695" s="8">
        <f>IFERROR(ROUND(E695/L695,2),0)</f>
        <v>119.39</v>
      </c>
      <c r="Q695" s="18">
        <f>(((J695/60)/60)/24)+DATE(1970,1,1)</f>
        <v>42094.808182870373</v>
      </c>
      <c r="R695" s="18">
        <f>(((I695/60)/60)/24)+DATE(1970,1,1)</f>
        <v>42124.808182870373</v>
      </c>
    </row>
    <row r="696" spans="1:18" ht="48" hidden="1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1">
        <f>ROUND(E696/D696*100,0)</f>
        <v>0</v>
      </c>
      <c r="P696" s="8">
        <f>IFERROR(ROUND(E696/L696,2),0)</f>
        <v>84.29</v>
      </c>
      <c r="Q696" s="18">
        <f>(((J696/60)/60)/24)+DATE(1970,1,1)</f>
        <v>42737.663877314815</v>
      </c>
      <c r="R696" s="18">
        <f>(((I696/60)/60)/24)+DATE(1970,1,1)</f>
        <v>42767.663877314815</v>
      </c>
    </row>
    <row r="697" spans="1:18" ht="32" hidden="1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1">
        <f>ROUND(E697/D697*100,0)</f>
        <v>1</v>
      </c>
      <c r="P697" s="8">
        <f>IFERROR(ROUND(E697/L697,2),0)</f>
        <v>90.86</v>
      </c>
      <c r="Q697" s="18">
        <f>(((J697/60)/60)/24)+DATE(1970,1,1)</f>
        <v>41913.521064814813</v>
      </c>
      <c r="R697" s="18">
        <f>(((I697/60)/60)/24)+DATE(1970,1,1)</f>
        <v>41943.521064814813</v>
      </c>
    </row>
    <row r="698" spans="1:18" ht="32" hidden="1">
      <c r="A698" s="8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1">
        <f>ROUND(E698/D698*100,0)</f>
        <v>0</v>
      </c>
      <c r="P698" s="8">
        <f>IFERROR(ROUND(E698/L698,2),0)</f>
        <v>1</v>
      </c>
      <c r="Q698" s="18">
        <f>(((J698/60)/60)/24)+DATE(1970,1,1)</f>
        <v>41815.927106481482</v>
      </c>
      <c r="R698" s="18">
        <f>(((I698/60)/60)/24)+DATE(1970,1,1)</f>
        <v>41845.927106481482</v>
      </c>
    </row>
    <row r="699" spans="1:18" ht="32" hidden="1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1">
        <f>ROUND(E699/D699*100,0)</f>
        <v>46</v>
      </c>
      <c r="P699" s="8">
        <f>IFERROR(ROUND(E699/L699,2),0)</f>
        <v>20.34</v>
      </c>
      <c r="Q699" s="18">
        <f>(((J699/60)/60)/24)+DATE(1970,1,1)</f>
        <v>42388.523020833338</v>
      </c>
      <c r="R699" s="18">
        <f>(((I699/60)/60)/24)+DATE(1970,1,1)</f>
        <v>42403.523020833338</v>
      </c>
    </row>
    <row r="700" spans="1:18" ht="32" hidden="1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1">
        <f>ROUND(E700/D700*100,0)</f>
        <v>15</v>
      </c>
      <c r="P700" s="8">
        <f>IFERROR(ROUND(E700/L700,2),0)</f>
        <v>530.69000000000005</v>
      </c>
      <c r="Q700" s="18">
        <f>(((J700/60)/60)/24)+DATE(1970,1,1)</f>
        <v>41866.931076388886</v>
      </c>
      <c r="R700" s="18">
        <f>(((I700/60)/60)/24)+DATE(1970,1,1)</f>
        <v>41900.083333333336</v>
      </c>
    </row>
    <row r="701" spans="1:18" ht="32" hidden="1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1">
        <f>ROUND(E701/D701*100,0)</f>
        <v>82</v>
      </c>
      <c r="P701" s="8">
        <f>IFERROR(ROUND(E701/L701,2),0)</f>
        <v>120.39</v>
      </c>
      <c r="Q701" s="18">
        <f>(((J701/60)/60)/24)+DATE(1970,1,1)</f>
        <v>41563.485509259262</v>
      </c>
      <c r="R701" s="18">
        <f>(((I701/60)/60)/24)+DATE(1970,1,1)</f>
        <v>41600.666666666664</v>
      </c>
    </row>
    <row r="702" spans="1:18" ht="48" hidden="1">
      <c r="A702" s="8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1">
        <f>ROUND(E702/D702*100,0)</f>
        <v>3</v>
      </c>
      <c r="P702" s="8">
        <f>IFERROR(ROUND(E702/L702,2),0)</f>
        <v>13</v>
      </c>
      <c r="Q702" s="18">
        <f>(((J702/60)/60)/24)+DATE(1970,1,1)</f>
        <v>42715.688437500001</v>
      </c>
      <c r="R702" s="18">
        <f>(((I702/60)/60)/24)+DATE(1970,1,1)</f>
        <v>42745.688437500001</v>
      </c>
    </row>
    <row r="703" spans="1:18" ht="32" hidden="1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1">
        <f>ROUND(E703/D703*100,0)</f>
        <v>27</v>
      </c>
      <c r="P703" s="8">
        <f>IFERROR(ROUND(E703/L703,2),0)</f>
        <v>291.33</v>
      </c>
      <c r="Q703" s="18">
        <f>(((J703/60)/60)/24)+DATE(1970,1,1)</f>
        <v>41813.662962962961</v>
      </c>
      <c r="R703" s="18">
        <f>(((I703/60)/60)/24)+DATE(1970,1,1)</f>
        <v>41843.662962962961</v>
      </c>
    </row>
    <row r="704" spans="1:18" ht="32" hidden="1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1">
        <f>ROUND(E704/D704*100,0)</f>
        <v>31</v>
      </c>
      <c r="P704" s="8">
        <f>IFERROR(ROUND(E704/L704,2),0)</f>
        <v>124.92</v>
      </c>
      <c r="Q704" s="18">
        <f>(((J704/60)/60)/24)+DATE(1970,1,1)</f>
        <v>42668.726701388892</v>
      </c>
      <c r="R704" s="18">
        <f>(((I704/60)/60)/24)+DATE(1970,1,1)</f>
        <v>42698.768368055549</v>
      </c>
    </row>
    <row r="705" spans="1:18" ht="32" hidden="1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1">
        <f>ROUND(E705/D705*100,0)</f>
        <v>6</v>
      </c>
      <c r="P705" s="8">
        <f>IFERROR(ROUND(E705/L705,2),0)</f>
        <v>119.57</v>
      </c>
      <c r="Q705" s="18">
        <f>(((J705/60)/60)/24)+DATE(1970,1,1)</f>
        <v>42711.950798611113</v>
      </c>
      <c r="R705" s="18">
        <f>(((I705/60)/60)/24)+DATE(1970,1,1)</f>
        <v>42766.98055555555</v>
      </c>
    </row>
    <row r="706" spans="1:18" ht="32" hidden="1">
      <c r="A706" s="8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1">
        <f>ROUND(E706/D706*100,0)</f>
        <v>1</v>
      </c>
      <c r="P706" s="8">
        <f>IFERROR(ROUND(E706/L706,2),0)</f>
        <v>120.25</v>
      </c>
      <c r="Q706" s="18">
        <f>(((J706/60)/60)/24)+DATE(1970,1,1)</f>
        <v>42726.192916666667</v>
      </c>
      <c r="R706" s="18">
        <f>(((I706/60)/60)/24)+DATE(1970,1,1)</f>
        <v>42786.192916666667</v>
      </c>
    </row>
    <row r="707" spans="1:18" ht="16" hidden="1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1">
        <f>ROUND(E707/D707*100,0)</f>
        <v>1</v>
      </c>
      <c r="P707" s="8">
        <f>IFERROR(ROUND(E707/L707,2),0)</f>
        <v>195.4</v>
      </c>
      <c r="Q707" s="18">
        <f>(((J707/60)/60)/24)+DATE(1970,1,1)</f>
        <v>42726.491643518515</v>
      </c>
      <c r="R707" s="18">
        <f>(((I707/60)/60)/24)+DATE(1970,1,1)</f>
        <v>42756.491643518515</v>
      </c>
    </row>
    <row r="708" spans="1:18" ht="32" hidden="1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1">
        <f>ROUND(E708/D708*100,0)</f>
        <v>0</v>
      </c>
      <c r="P708" s="8">
        <f>IFERROR(ROUND(E708/L708,2),0)</f>
        <v>0</v>
      </c>
      <c r="Q708" s="18">
        <f>(((J708/60)/60)/24)+DATE(1970,1,1)</f>
        <v>42676.995173611111</v>
      </c>
      <c r="R708" s="18">
        <f>(((I708/60)/60)/24)+DATE(1970,1,1)</f>
        <v>42718.777083333334</v>
      </c>
    </row>
    <row r="709" spans="1:18" ht="32" hidden="1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1">
        <f>ROUND(E709/D709*100,0)</f>
        <v>79</v>
      </c>
      <c r="P709" s="8">
        <f>IFERROR(ROUND(E709/L709,2),0)</f>
        <v>117.7</v>
      </c>
      <c r="Q709" s="18">
        <f>(((J709/60)/60)/24)+DATE(1970,1,1)</f>
        <v>42696.663506944446</v>
      </c>
      <c r="R709" s="18">
        <f>(((I709/60)/60)/24)+DATE(1970,1,1)</f>
        <v>42736.663506944446</v>
      </c>
    </row>
    <row r="710" spans="1:18" ht="32" hidden="1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1">
        <f>ROUND(E710/D710*100,0)</f>
        <v>22</v>
      </c>
      <c r="P710" s="8">
        <f>IFERROR(ROUND(E710/L710,2),0)</f>
        <v>23.95</v>
      </c>
      <c r="Q710" s="18">
        <f>(((J710/60)/60)/24)+DATE(1970,1,1)</f>
        <v>41835.581018518518</v>
      </c>
      <c r="R710" s="18">
        <f>(((I710/60)/60)/24)+DATE(1970,1,1)</f>
        <v>41895.581018518518</v>
      </c>
    </row>
    <row r="711" spans="1:18" ht="32" hidden="1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1">
        <f>ROUND(E711/D711*100,0)</f>
        <v>0</v>
      </c>
      <c r="P711" s="8">
        <f>IFERROR(ROUND(E711/L711,2),0)</f>
        <v>30.5</v>
      </c>
      <c r="Q711" s="18">
        <f>(((J711/60)/60)/24)+DATE(1970,1,1)</f>
        <v>41948.041192129633</v>
      </c>
      <c r="R711" s="18">
        <f>(((I711/60)/60)/24)+DATE(1970,1,1)</f>
        <v>41978.041192129633</v>
      </c>
    </row>
    <row r="712" spans="1:18" ht="32" hidden="1">
      <c r="A712" s="8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1">
        <f>ROUND(E712/D712*100,0)</f>
        <v>0</v>
      </c>
      <c r="P712" s="8">
        <f>IFERROR(ROUND(E712/L712,2),0)</f>
        <v>0</v>
      </c>
      <c r="Q712" s="18">
        <f>(((J712/60)/60)/24)+DATE(1970,1,1)</f>
        <v>41837.984976851854</v>
      </c>
      <c r="R712" s="18">
        <f>(((I712/60)/60)/24)+DATE(1970,1,1)</f>
        <v>41871.030555555553</v>
      </c>
    </row>
    <row r="713" spans="1:18" ht="48" hidden="1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1">
        <f>ROUND(E713/D713*100,0)</f>
        <v>34</v>
      </c>
      <c r="P713" s="8">
        <f>IFERROR(ROUND(E713/L713,2),0)</f>
        <v>99.97</v>
      </c>
      <c r="Q713" s="18">
        <f>(((J713/60)/60)/24)+DATE(1970,1,1)</f>
        <v>42678.459120370375</v>
      </c>
      <c r="R713" s="18">
        <f>(((I713/60)/60)/24)+DATE(1970,1,1)</f>
        <v>42718.500787037032</v>
      </c>
    </row>
    <row r="714" spans="1:18" ht="32" hidden="1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1">
        <f>ROUND(E714/D714*100,0)</f>
        <v>0</v>
      </c>
      <c r="P714" s="8">
        <f>IFERROR(ROUND(E714/L714,2),0)</f>
        <v>26.25</v>
      </c>
      <c r="Q714" s="18">
        <f>(((J714/60)/60)/24)+DATE(1970,1,1)</f>
        <v>42384.680925925932</v>
      </c>
      <c r="R714" s="18">
        <f>(((I714/60)/60)/24)+DATE(1970,1,1)</f>
        <v>42414.680925925932</v>
      </c>
    </row>
    <row r="715" spans="1:18" ht="32" hidden="1">
      <c r="A715" s="8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1">
        <f>ROUND(E715/D715*100,0)</f>
        <v>1</v>
      </c>
      <c r="P715" s="8">
        <f>IFERROR(ROUND(E715/L715,2),0)</f>
        <v>199</v>
      </c>
      <c r="Q715" s="18">
        <f>(((J715/60)/60)/24)+DATE(1970,1,1)</f>
        <v>42496.529305555552</v>
      </c>
      <c r="R715" s="18">
        <f>(((I715/60)/60)/24)+DATE(1970,1,1)</f>
        <v>42526.529305555552</v>
      </c>
    </row>
    <row r="716" spans="1:18" ht="32" hidden="1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1">
        <f>ROUND(E716/D716*100,0)</f>
        <v>15</v>
      </c>
      <c r="P716" s="8">
        <f>IFERROR(ROUND(E716/L716,2),0)</f>
        <v>80.319999999999993</v>
      </c>
      <c r="Q716" s="18">
        <f>(((J716/60)/60)/24)+DATE(1970,1,1)</f>
        <v>42734.787986111114</v>
      </c>
      <c r="R716" s="18">
        <f>(((I716/60)/60)/24)+DATE(1970,1,1)</f>
        <v>42794.787986111114</v>
      </c>
    </row>
    <row r="717" spans="1:18" ht="32" hidden="1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1">
        <f>ROUND(E717/D717*100,0)</f>
        <v>5</v>
      </c>
      <c r="P717" s="8">
        <f>IFERROR(ROUND(E717/L717,2),0)</f>
        <v>115.75</v>
      </c>
      <c r="Q717" s="18">
        <f>(((J717/60)/60)/24)+DATE(1970,1,1)</f>
        <v>42273.090740740736</v>
      </c>
      <c r="R717" s="18">
        <f>(((I717/60)/60)/24)+DATE(1970,1,1)</f>
        <v>42313.132407407407</v>
      </c>
    </row>
    <row r="718" spans="1:18" ht="32" hidden="1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1">
        <f>ROUND(E718/D718*100,0)</f>
        <v>10</v>
      </c>
      <c r="P718" s="8">
        <f>IFERROR(ROUND(E718/L718,2),0)</f>
        <v>44.69</v>
      </c>
      <c r="Q718" s="18">
        <f>(((J718/60)/60)/24)+DATE(1970,1,1)</f>
        <v>41940.658645833333</v>
      </c>
      <c r="R718" s="18">
        <f>(((I718/60)/60)/24)+DATE(1970,1,1)</f>
        <v>41974</v>
      </c>
    </row>
    <row r="719" spans="1:18" ht="16" hidden="1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1">
        <f>ROUND(E719/D719*100,0)</f>
        <v>0</v>
      </c>
      <c r="P719" s="8">
        <f>IFERROR(ROUND(E719/L719,2),0)</f>
        <v>76.25</v>
      </c>
      <c r="Q719" s="18">
        <f>(((J719/60)/60)/24)+DATE(1970,1,1)</f>
        <v>41857.854189814818</v>
      </c>
      <c r="R719" s="18">
        <f>(((I719/60)/60)/24)+DATE(1970,1,1)</f>
        <v>41887.854189814818</v>
      </c>
    </row>
    <row r="720" spans="1:18" ht="32" hidden="1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1">
        <f>ROUND(E720/D720*100,0)</f>
        <v>1</v>
      </c>
      <c r="P720" s="8">
        <f>IFERROR(ROUND(E720/L720,2),0)</f>
        <v>22.5</v>
      </c>
      <c r="Q720" s="18">
        <f>(((J720/60)/60)/24)+DATE(1970,1,1)</f>
        <v>42752.845451388886</v>
      </c>
      <c r="R720" s="18">
        <f>(((I720/60)/60)/24)+DATE(1970,1,1)</f>
        <v>42784.249305555553</v>
      </c>
    </row>
    <row r="721" spans="1:18" ht="32" hidden="1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1">
        <f>ROUND(E721/D721*100,0)</f>
        <v>1</v>
      </c>
      <c r="P721" s="8">
        <f>IFERROR(ROUND(E721/L721,2),0)</f>
        <v>19.399999999999999</v>
      </c>
      <c r="Q721" s="18">
        <f>(((J721/60)/60)/24)+DATE(1970,1,1)</f>
        <v>42409.040231481486</v>
      </c>
      <c r="R721" s="18">
        <f>(((I721/60)/60)/24)+DATE(1970,1,1)</f>
        <v>42423.040231481486</v>
      </c>
    </row>
    <row r="722" spans="1:18" ht="32" hidden="1">
      <c r="A722" s="8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1">
        <f>ROUND(E722/D722*100,0)</f>
        <v>144</v>
      </c>
      <c r="P722" s="8">
        <f>IFERROR(ROUND(E722/L722,2),0)</f>
        <v>66.709999999999994</v>
      </c>
      <c r="Q722" s="18">
        <f>(((J722/60)/60)/24)+DATE(1970,1,1)</f>
        <v>40909.649201388893</v>
      </c>
      <c r="R722" s="18">
        <f>(((I722/60)/60)/24)+DATE(1970,1,1)</f>
        <v>40937.649201388893</v>
      </c>
    </row>
    <row r="723" spans="1:18" ht="32" hidden="1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1">
        <f>ROUND(E723/D723*100,0)</f>
        <v>122</v>
      </c>
      <c r="P723" s="8">
        <f>IFERROR(ROUND(E723/L723,2),0)</f>
        <v>84.14</v>
      </c>
      <c r="Q723" s="18">
        <f>(((J723/60)/60)/24)+DATE(1970,1,1)</f>
        <v>41807.571840277778</v>
      </c>
      <c r="R723" s="18">
        <f>(((I723/60)/60)/24)+DATE(1970,1,1)</f>
        <v>41852.571840277778</v>
      </c>
    </row>
    <row r="724" spans="1:18" ht="32" hidden="1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1">
        <f>ROUND(E724/D724*100,0)</f>
        <v>132</v>
      </c>
      <c r="P724" s="8">
        <f>IFERROR(ROUND(E724/L724,2),0)</f>
        <v>215.73</v>
      </c>
      <c r="Q724" s="18">
        <f>(((J724/60)/60)/24)+DATE(1970,1,1)</f>
        <v>40977.805300925924</v>
      </c>
      <c r="R724" s="18">
        <f>(((I724/60)/60)/24)+DATE(1970,1,1)</f>
        <v>41007.76363425926</v>
      </c>
    </row>
    <row r="725" spans="1:18" ht="32" hidden="1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1">
        <f>ROUND(E725/D725*100,0)</f>
        <v>109</v>
      </c>
      <c r="P725" s="8">
        <f>IFERROR(ROUND(E725/L725,2),0)</f>
        <v>54.69</v>
      </c>
      <c r="Q725" s="18">
        <f>(((J725/60)/60)/24)+DATE(1970,1,1)</f>
        <v>42184.816539351858</v>
      </c>
      <c r="R725" s="18">
        <f>(((I725/60)/60)/24)+DATE(1970,1,1)</f>
        <v>42215.165972222225</v>
      </c>
    </row>
    <row r="726" spans="1:18" ht="48" hidden="1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1">
        <f>ROUND(E726/D726*100,0)</f>
        <v>105</v>
      </c>
      <c r="P726" s="8">
        <f>IFERROR(ROUND(E726/L726,2),0)</f>
        <v>51.63</v>
      </c>
      <c r="Q726" s="18">
        <f>(((J726/60)/60)/24)+DATE(1970,1,1)</f>
        <v>40694.638460648144</v>
      </c>
      <c r="R726" s="18">
        <f>(((I726/60)/60)/24)+DATE(1970,1,1)</f>
        <v>40724.638460648144</v>
      </c>
    </row>
    <row r="727" spans="1:18" ht="32" hidden="1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1">
        <f>ROUND(E727/D727*100,0)</f>
        <v>100</v>
      </c>
      <c r="P727" s="8">
        <f>IFERROR(ROUND(E727/L727,2),0)</f>
        <v>143.36000000000001</v>
      </c>
      <c r="Q727" s="18">
        <f>(((J727/60)/60)/24)+DATE(1970,1,1)</f>
        <v>42321.626296296294</v>
      </c>
      <c r="R727" s="18">
        <f>(((I727/60)/60)/24)+DATE(1970,1,1)</f>
        <v>42351.626296296294</v>
      </c>
    </row>
    <row r="728" spans="1:18" ht="32" hidden="1">
      <c r="A728" s="8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1">
        <f>ROUND(E728/D728*100,0)</f>
        <v>101</v>
      </c>
      <c r="P728" s="8">
        <f>IFERROR(ROUND(E728/L728,2),0)</f>
        <v>72.430000000000007</v>
      </c>
      <c r="Q728" s="18">
        <f>(((J728/60)/60)/24)+DATE(1970,1,1)</f>
        <v>41346.042673611111</v>
      </c>
      <c r="R728" s="18">
        <f>(((I728/60)/60)/24)+DATE(1970,1,1)</f>
        <v>41376.042673611111</v>
      </c>
    </row>
    <row r="729" spans="1:18" ht="32" hidden="1">
      <c r="A729" s="8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1">
        <f>ROUND(E729/D729*100,0)</f>
        <v>156</v>
      </c>
      <c r="P729" s="8">
        <f>IFERROR(ROUND(E729/L729,2),0)</f>
        <v>36.53</v>
      </c>
      <c r="Q729" s="18">
        <f>(((J729/60)/60)/24)+DATE(1970,1,1)</f>
        <v>41247.020243055551</v>
      </c>
      <c r="R729" s="18">
        <f>(((I729/60)/60)/24)+DATE(1970,1,1)</f>
        <v>41288.888888888891</v>
      </c>
    </row>
    <row r="730" spans="1:18" ht="32" hidden="1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1">
        <f>ROUND(E730/D730*100,0)</f>
        <v>106</v>
      </c>
      <c r="P730" s="8">
        <f>IFERROR(ROUND(E730/L730,2),0)</f>
        <v>60.9</v>
      </c>
      <c r="Q730" s="18">
        <f>(((J730/60)/60)/24)+DATE(1970,1,1)</f>
        <v>40731.837465277778</v>
      </c>
      <c r="R730" s="18">
        <f>(((I730/60)/60)/24)+DATE(1970,1,1)</f>
        <v>40776.837465277778</v>
      </c>
    </row>
    <row r="731" spans="1:18" ht="32" hidden="1">
      <c r="A731" s="8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1">
        <f>ROUND(E731/D731*100,0)</f>
        <v>131</v>
      </c>
      <c r="P731" s="8">
        <f>IFERROR(ROUND(E731/L731,2),0)</f>
        <v>43.55</v>
      </c>
      <c r="Q731" s="18">
        <f>(((J731/60)/60)/24)+DATE(1970,1,1)</f>
        <v>41111.185891203706</v>
      </c>
      <c r="R731" s="18">
        <f>(((I731/60)/60)/24)+DATE(1970,1,1)</f>
        <v>41171.185891203706</v>
      </c>
    </row>
    <row r="732" spans="1:18" ht="16" hidden="1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1">
        <f>ROUND(E732/D732*100,0)</f>
        <v>132</v>
      </c>
      <c r="P732" s="8">
        <f>IFERROR(ROUND(E732/L732,2),0)</f>
        <v>99.77</v>
      </c>
      <c r="Q732" s="18">
        <f>(((J732/60)/60)/24)+DATE(1970,1,1)</f>
        <v>40854.745266203703</v>
      </c>
      <c r="R732" s="18">
        <f>(((I732/60)/60)/24)+DATE(1970,1,1)</f>
        <v>40884.745266203703</v>
      </c>
    </row>
    <row r="733" spans="1:18" ht="32" hidden="1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1">
        <f>ROUND(E733/D733*100,0)</f>
        <v>126</v>
      </c>
      <c r="P733" s="8">
        <f>IFERROR(ROUND(E733/L733,2),0)</f>
        <v>88.73</v>
      </c>
      <c r="Q733" s="18">
        <f>(((J733/60)/60)/24)+DATE(1970,1,1)</f>
        <v>40879.795682870368</v>
      </c>
      <c r="R733" s="18">
        <f>(((I733/60)/60)/24)+DATE(1970,1,1)</f>
        <v>40930.25</v>
      </c>
    </row>
    <row r="734" spans="1:18" ht="32" hidden="1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1">
        <f>ROUND(E734/D734*100,0)</f>
        <v>160</v>
      </c>
      <c r="P734" s="8">
        <f>IFERROR(ROUND(E734/L734,2),0)</f>
        <v>4.92</v>
      </c>
      <c r="Q734" s="18">
        <f>(((J734/60)/60)/24)+DATE(1970,1,1)</f>
        <v>41486.424317129626</v>
      </c>
      <c r="R734" s="18">
        <f>(((I734/60)/60)/24)+DATE(1970,1,1)</f>
        <v>41546.424317129626</v>
      </c>
    </row>
    <row r="735" spans="1:18" ht="48" hidden="1">
      <c r="A735" s="8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1">
        <f>ROUND(E735/D735*100,0)</f>
        <v>120</v>
      </c>
      <c r="P735" s="8">
        <f>IFERROR(ROUND(E735/L735,2),0)</f>
        <v>17.82</v>
      </c>
      <c r="Q735" s="18">
        <f>(((J735/60)/60)/24)+DATE(1970,1,1)</f>
        <v>41598.420046296298</v>
      </c>
      <c r="R735" s="18">
        <f>(((I735/60)/60)/24)+DATE(1970,1,1)</f>
        <v>41628.420046296298</v>
      </c>
    </row>
    <row r="736" spans="1:18" ht="32" hidden="1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1">
        <f>ROUND(E736/D736*100,0)</f>
        <v>126</v>
      </c>
      <c r="P736" s="8">
        <f>IFERROR(ROUND(E736/L736,2),0)</f>
        <v>187.19</v>
      </c>
      <c r="Q736" s="18">
        <f>(((J736/60)/60)/24)+DATE(1970,1,1)</f>
        <v>42102.164583333331</v>
      </c>
      <c r="R736" s="18">
        <f>(((I736/60)/60)/24)+DATE(1970,1,1)</f>
        <v>42133.208333333328</v>
      </c>
    </row>
    <row r="737" spans="1:18" ht="32" hidden="1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1">
        <f>ROUND(E737/D737*100,0)</f>
        <v>114</v>
      </c>
      <c r="P737" s="8">
        <f>IFERROR(ROUND(E737/L737,2),0)</f>
        <v>234.81</v>
      </c>
      <c r="Q737" s="18">
        <f>(((J737/60)/60)/24)+DATE(1970,1,1)</f>
        <v>41946.029467592591</v>
      </c>
      <c r="R737" s="18">
        <f>(((I737/60)/60)/24)+DATE(1970,1,1)</f>
        <v>41977.027083333334</v>
      </c>
    </row>
    <row r="738" spans="1:18" ht="32" hidden="1">
      <c r="A738" s="8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1">
        <f>ROUND(E738/D738*100,0)</f>
        <v>315</v>
      </c>
      <c r="P738" s="8">
        <f>IFERROR(ROUND(E738/L738,2),0)</f>
        <v>105.05</v>
      </c>
      <c r="Q738" s="18">
        <f>(((J738/60)/60)/24)+DATE(1970,1,1)</f>
        <v>41579.734259259261</v>
      </c>
      <c r="R738" s="18">
        <f>(((I738/60)/60)/24)+DATE(1970,1,1)</f>
        <v>41599.207638888889</v>
      </c>
    </row>
    <row r="739" spans="1:18" ht="48" hidden="1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1">
        <f>ROUND(E739/D739*100,0)</f>
        <v>122</v>
      </c>
      <c r="P739" s="8">
        <f>IFERROR(ROUND(E739/L739,2),0)</f>
        <v>56.67</v>
      </c>
      <c r="Q739" s="18">
        <f>(((J739/60)/60)/24)+DATE(1970,1,1)</f>
        <v>41667.275312500002</v>
      </c>
      <c r="R739" s="18">
        <f>(((I739/60)/60)/24)+DATE(1970,1,1)</f>
        <v>41684.833333333336</v>
      </c>
    </row>
    <row r="740" spans="1:18" ht="32" hidden="1">
      <c r="A740" s="8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1">
        <f>ROUND(E740/D740*100,0)</f>
        <v>107</v>
      </c>
      <c r="P740" s="8">
        <f>IFERROR(ROUND(E740/L740,2),0)</f>
        <v>39.049999999999997</v>
      </c>
      <c r="Q740" s="18">
        <f>(((J740/60)/60)/24)+DATE(1970,1,1)</f>
        <v>41943.604097222218</v>
      </c>
      <c r="R740" s="18">
        <f>(((I740/60)/60)/24)+DATE(1970,1,1)</f>
        <v>41974.207638888889</v>
      </c>
    </row>
    <row r="741" spans="1:18" ht="32" hidden="1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1">
        <f>ROUND(E741/D741*100,0)</f>
        <v>158</v>
      </c>
      <c r="P741" s="8">
        <f>IFERROR(ROUND(E741/L741,2),0)</f>
        <v>68.349999999999994</v>
      </c>
      <c r="Q741" s="18">
        <f>(((J741/60)/60)/24)+DATE(1970,1,1)</f>
        <v>41829.502650462964</v>
      </c>
      <c r="R741" s="18">
        <f>(((I741/60)/60)/24)+DATE(1970,1,1)</f>
        <v>41862.502650462964</v>
      </c>
    </row>
    <row r="742" spans="1:18" ht="32" hidden="1">
      <c r="A742" s="8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1">
        <f>ROUND(E742/D742*100,0)</f>
        <v>107</v>
      </c>
      <c r="P742" s="8">
        <f>IFERROR(ROUND(E742/L742,2),0)</f>
        <v>169.58</v>
      </c>
      <c r="Q742" s="18">
        <f>(((J742/60)/60)/24)+DATE(1970,1,1)</f>
        <v>42162.146782407406</v>
      </c>
      <c r="R742" s="18">
        <f>(((I742/60)/60)/24)+DATE(1970,1,1)</f>
        <v>42176.146782407406</v>
      </c>
    </row>
    <row r="743" spans="1:18" ht="16" hidden="1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1">
        <f>ROUND(E743/D743*100,0)</f>
        <v>102</v>
      </c>
      <c r="P743" s="8">
        <f>IFERROR(ROUND(E743/L743,2),0)</f>
        <v>141.41999999999999</v>
      </c>
      <c r="Q743" s="18">
        <f>(((J743/60)/60)/24)+DATE(1970,1,1)</f>
        <v>41401.648217592592</v>
      </c>
      <c r="R743" s="18">
        <f>(((I743/60)/60)/24)+DATE(1970,1,1)</f>
        <v>41436.648217592592</v>
      </c>
    </row>
    <row r="744" spans="1:18" ht="32" hidden="1">
      <c r="A744" s="8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1">
        <f>ROUND(E744/D744*100,0)</f>
        <v>111</v>
      </c>
      <c r="P744" s="8">
        <f>IFERROR(ROUND(E744/L744,2),0)</f>
        <v>67.39</v>
      </c>
      <c r="Q744" s="18">
        <f>(((J744/60)/60)/24)+DATE(1970,1,1)</f>
        <v>41689.917962962965</v>
      </c>
      <c r="R744" s="18">
        <f>(((I744/60)/60)/24)+DATE(1970,1,1)</f>
        <v>41719.876296296294</v>
      </c>
    </row>
    <row r="745" spans="1:18" ht="32" hidden="1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1">
        <f>ROUND(E745/D745*100,0)</f>
        <v>148</v>
      </c>
      <c r="P745" s="8">
        <f>IFERROR(ROUND(E745/L745,2),0)</f>
        <v>54.27</v>
      </c>
      <c r="Q745" s="18">
        <f>(((J745/60)/60)/24)+DATE(1970,1,1)</f>
        <v>40990.709317129629</v>
      </c>
      <c r="R745" s="18">
        <f>(((I745/60)/60)/24)+DATE(1970,1,1)</f>
        <v>41015.875</v>
      </c>
    </row>
    <row r="746" spans="1:18" ht="32" hidden="1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1">
        <f>ROUND(E746/D746*100,0)</f>
        <v>102</v>
      </c>
      <c r="P746" s="8">
        <f>IFERROR(ROUND(E746/L746,2),0)</f>
        <v>82.52</v>
      </c>
      <c r="Q746" s="18">
        <f>(((J746/60)/60)/24)+DATE(1970,1,1)</f>
        <v>41226.95721064815</v>
      </c>
      <c r="R746" s="18">
        <f>(((I746/60)/60)/24)+DATE(1970,1,1)</f>
        <v>41256.95721064815</v>
      </c>
    </row>
    <row r="747" spans="1:18" ht="32" hidden="1">
      <c r="A747" s="8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1">
        <f>ROUND(E747/D747*100,0)</f>
        <v>179</v>
      </c>
      <c r="P747" s="8">
        <f>IFERROR(ROUND(E747/L747,2),0)</f>
        <v>53.73</v>
      </c>
      <c r="Q747" s="18">
        <f>(((J747/60)/60)/24)+DATE(1970,1,1)</f>
        <v>41367.572280092594</v>
      </c>
      <c r="R747" s="18">
        <f>(((I747/60)/60)/24)+DATE(1970,1,1)</f>
        <v>41397.572280092594</v>
      </c>
    </row>
    <row r="748" spans="1:18" ht="16" hidden="1">
      <c r="A748" s="8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1">
        <f>ROUND(E748/D748*100,0)</f>
        <v>111</v>
      </c>
      <c r="P748" s="8">
        <f>IFERROR(ROUND(E748/L748,2),0)</f>
        <v>34.21</v>
      </c>
      <c r="Q748" s="18">
        <f>(((J748/60)/60)/24)+DATE(1970,1,1)</f>
        <v>41157.042928240742</v>
      </c>
      <c r="R748" s="18">
        <f>(((I748/60)/60)/24)+DATE(1970,1,1)</f>
        <v>41175.165972222225</v>
      </c>
    </row>
    <row r="749" spans="1:18" ht="32" hidden="1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1">
        <f>ROUND(E749/D749*100,0)</f>
        <v>100</v>
      </c>
      <c r="P749" s="8">
        <f>IFERROR(ROUND(E749/L749,2),0)</f>
        <v>127.33</v>
      </c>
      <c r="Q749" s="18">
        <f>(((J749/60)/60)/24)+DATE(1970,1,1)</f>
        <v>41988.548831018517</v>
      </c>
      <c r="R749" s="18">
        <f>(((I749/60)/60)/24)+DATE(1970,1,1)</f>
        <v>42019.454166666663</v>
      </c>
    </row>
    <row r="750" spans="1:18" ht="32" hidden="1">
      <c r="A750" s="8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1">
        <f>ROUND(E750/D750*100,0)</f>
        <v>100</v>
      </c>
      <c r="P750" s="8">
        <f>IFERROR(ROUND(E750/L750,2),0)</f>
        <v>45.57</v>
      </c>
      <c r="Q750" s="18">
        <f>(((J750/60)/60)/24)+DATE(1970,1,1)</f>
        <v>41831.846828703703</v>
      </c>
      <c r="R750" s="18">
        <f>(((I750/60)/60)/24)+DATE(1970,1,1)</f>
        <v>41861.846828703703</v>
      </c>
    </row>
    <row r="751" spans="1:18" ht="32" hidden="1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1">
        <f>ROUND(E751/D751*100,0)</f>
        <v>106</v>
      </c>
      <c r="P751" s="8">
        <f>IFERROR(ROUND(E751/L751,2),0)</f>
        <v>95.96</v>
      </c>
      <c r="Q751" s="18">
        <f>(((J751/60)/60)/24)+DATE(1970,1,1)</f>
        <v>42733.94131944445</v>
      </c>
      <c r="R751" s="18">
        <f>(((I751/60)/60)/24)+DATE(1970,1,1)</f>
        <v>42763.94131944445</v>
      </c>
    </row>
    <row r="752" spans="1:18" ht="32" hidden="1">
      <c r="A752" s="8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1">
        <f>ROUND(E752/D752*100,0)</f>
        <v>103</v>
      </c>
      <c r="P752" s="8">
        <f>IFERROR(ROUND(E752/L752,2),0)</f>
        <v>77.27</v>
      </c>
      <c r="Q752" s="18">
        <f>(((J752/60)/60)/24)+DATE(1970,1,1)</f>
        <v>41299.878148148149</v>
      </c>
      <c r="R752" s="18">
        <f>(((I752/60)/60)/24)+DATE(1970,1,1)</f>
        <v>41329.878148148149</v>
      </c>
    </row>
    <row r="753" spans="1:18" ht="32" hidden="1">
      <c r="A753" s="8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1">
        <f>ROUND(E753/D753*100,0)</f>
        <v>119</v>
      </c>
      <c r="P753" s="8">
        <f>IFERROR(ROUND(E753/L753,2),0)</f>
        <v>57.34</v>
      </c>
      <c r="Q753" s="18">
        <f>(((J753/60)/60)/24)+DATE(1970,1,1)</f>
        <v>40713.630497685182</v>
      </c>
      <c r="R753" s="18">
        <f>(((I753/60)/60)/24)+DATE(1970,1,1)</f>
        <v>40759.630497685182</v>
      </c>
    </row>
    <row r="754" spans="1:18" ht="48" hidden="1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1">
        <f>ROUND(E754/D754*100,0)</f>
        <v>112</v>
      </c>
      <c r="P754" s="8">
        <f>IFERROR(ROUND(E754/L754,2),0)</f>
        <v>53.19</v>
      </c>
      <c r="Q754" s="18">
        <f>(((J754/60)/60)/24)+DATE(1970,1,1)</f>
        <v>42639.421493055561</v>
      </c>
      <c r="R754" s="18">
        <f>(((I754/60)/60)/24)+DATE(1970,1,1)</f>
        <v>42659.458333333328</v>
      </c>
    </row>
    <row r="755" spans="1:18" ht="48" hidden="1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1">
        <f>ROUND(E755/D755*100,0)</f>
        <v>128</v>
      </c>
      <c r="P755" s="8">
        <f>IFERROR(ROUND(E755/L755,2),0)</f>
        <v>492.31</v>
      </c>
      <c r="Q755" s="18">
        <f>(((J755/60)/60)/24)+DATE(1970,1,1)</f>
        <v>42019.590173611112</v>
      </c>
      <c r="R755" s="18">
        <f>(((I755/60)/60)/24)+DATE(1970,1,1)</f>
        <v>42049.590173611112</v>
      </c>
    </row>
    <row r="756" spans="1:18" ht="48" hidden="1">
      <c r="A756" s="8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1">
        <f>ROUND(E756/D756*100,0)</f>
        <v>104</v>
      </c>
      <c r="P756" s="8">
        <f>IFERROR(ROUND(E756/L756,2),0)</f>
        <v>42.35</v>
      </c>
      <c r="Q756" s="18">
        <f>(((J756/60)/60)/24)+DATE(1970,1,1)</f>
        <v>41249.749085648145</v>
      </c>
      <c r="R756" s="18">
        <f>(((I756/60)/60)/24)+DATE(1970,1,1)</f>
        <v>41279.749085648145</v>
      </c>
    </row>
    <row r="757" spans="1:18" ht="32" hidden="1">
      <c r="A757" s="8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1">
        <f>ROUND(E757/D757*100,0)</f>
        <v>102</v>
      </c>
      <c r="P757" s="8">
        <f>IFERROR(ROUND(E757/L757,2),0)</f>
        <v>37.47</v>
      </c>
      <c r="Q757" s="18">
        <f>(((J757/60)/60)/24)+DATE(1970,1,1)</f>
        <v>41383.605057870373</v>
      </c>
      <c r="R757" s="18">
        <f>(((I757/60)/60)/24)+DATE(1970,1,1)</f>
        <v>41414.02847222222</v>
      </c>
    </row>
    <row r="758" spans="1:18" ht="32" hidden="1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1">
        <f>ROUND(E758/D758*100,0)</f>
        <v>118</v>
      </c>
      <c r="P758" s="8">
        <f>IFERROR(ROUND(E758/L758,2),0)</f>
        <v>37.450000000000003</v>
      </c>
      <c r="Q758" s="18">
        <f>(((J758/60)/60)/24)+DATE(1970,1,1)</f>
        <v>40590.766886574071</v>
      </c>
      <c r="R758" s="18">
        <f>(((I758/60)/60)/24)+DATE(1970,1,1)</f>
        <v>40651.725219907406</v>
      </c>
    </row>
    <row r="759" spans="1:18" ht="32" hidden="1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1">
        <f>ROUND(E759/D759*100,0)</f>
        <v>238</v>
      </c>
      <c r="P759" s="8">
        <f>IFERROR(ROUND(E759/L759,2),0)</f>
        <v>33.06</v>
      </c>
      <c r="Q759" s="18">
        <f>(((J759/60)/60)/24)+DATE(1970,1,1)</f>
        <v>41235.054560185185</v>
      </c>
      <c r="R759" s="18">
        <f>(((I759/60)/60)/24)+DATE(1970,1,1)</f>
        <v>41249.054560185185</v>
      </c>
    </row>
    <row r="760" spans="1:18" ht="32" hidden="1">
      <c r="A760" s="8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1">
        <f>ROUND(E760/D760*100,0)</f>
        <v>102</v>
      </c>
      <c r="P760" s="8">
        <f>IFERROR(ROUND(E760/L760,2),0)</f>
        <v>134.21</v>
      </c>
      <c r="Q760" s="18">
        <f>(((J760/60)/60)/24)+DATE(1970,1,1)</f>
        <v>40429.836435185185</v>
      </c>
      <c r="R760" s="18">
        <f>(((I760/60)/60)/24)+DATE(1970,1,1)</f>
        <v>40459.836435185185</v>
      </c>
    </row>
    <row r="761" spans="1:18" ht="32" hidden="1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1">
        <f>ROUND(E761/D761*100,0)</f>
        <v>102</v>
      </c>
      <c r="P761" s="8">
        <f>IFERROR(ROUND(E761/L761,2),0)</f>
        <v>51.47</v>
      </c>
      <c r="Q761" s="18">
        <f>(((J761/60)/60)/24)+DATE(1970,1,1)</f>
        <v>41789.330312500002</v>
      </c>
      <c r="R761" s="18">
        <f>(((I761/60)/60)/24)+DATE(1970,1,1)</f>
        <v>41829.330312500002</v>
      </c>
    </row>
    <row r="762" spans="1:18" ht="32" hidden="1">
      <c r="A762" s="8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1">
        <f>ROUND(E762/D762*100,0)</f>
        <v>0</v>
      </c>
      <c r="P762" s="8">
        <f>IFERROR(ROUND(E762/L762,2),0)</f>
        <v>0</v>
      </c>
      <c r="Q762" s="18">
        <f>(((J762/60)/60)/24)+DATE(1970,1,1)</f>
        <v>42670.764039351852</v>
      </c>
      <c r="R762" s="18">
        <f>(((I762/60)/60)/24)+DATE(1970,1,1)</f>
        <v>42700.805706018517</v>
      </c>
    </row>
    <row r="763" spans="1:18" ht="32" hidden="1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1">
        <f>ROUND(E763/D763*100,0)</f>
        <v>5</v>
      </c>
      <c r="P763" s="8">
        <f>IFERROR(ROUND(E763/L763,2),0)</f>
        <v>39.17</v>
      </c>
      <c r="Q763" s="18">
        <f>(((J763/60)/60)/24)+DATE(1970,1,1)</f>
        <v>41642.751458333332</v>
      </c>
      <c r="R763" s="18">
        <f>(((I763/60)/60)/24)+DATE(1970,1,1)</f>
        <v>41672.751458333332</v>
      </c>
    </row>
    <row r="764" spans="1:18" ht="32" hidden="1">
      <c r="A764" s="8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1">
        <f>ROUND(E764/D764*100,0)</f>
        <v>0</v>
      </c>
      <c r="P764" s="8">
        <f>IFERROR(ROUND(E764/L764,2),0)</f>
        <v>0</v>
      </c>
      <c r="Q764" s="18">
        <f>(((J764/60)/60)/24)+DATE(1970,1,1)</f>
        <v>42690.858449074076</v>
      </c>
      <c r="R764" s="18">
        <f>(((I764/60)/60)/24)+DATE(1970,1,1)</f>
        <v>42708.25</v>
      </c>
    </row>
    <row r="765" spans="1:18" ht="32" hidden="1">
      <c r="A765" s="8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1">
        <f>ROUND(E765/D765*100,0)</f>
        <v>0</v>
      </c>
      <c r="P765" s="8">
        <f>IFERROR(ROUND(E765/L765,2),0)</f>
        <v>5</v>
      </c>
      <c r="Q765" s="18">
        <f>(((J765/60)/60)/24)+DATE(1970,1,1)</f>
        <v>41471.446851851848</v>
      </c>
      <c r="R765" s="18">
        <f>(((I765/60)/60)/24)+DATE(1970,1,1)</f>
        <v>41501.446851851848</v>
      </c>
    </row>
    <row r="766" spans="1:18" ht="32" hidden="1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1">
        <f>ROUND(E766/D766*100,0)</f>
        <v>0</v>
      </c>
      <c r="P766" s="8">
        <f>IFERROR(ROUND(E766/L766,2),0)</f>
        <v>0</v>
      </c>
      <c r="Q766" s="18">
        <f>(((J766/60)/60)/24)+DATE(1970,1,1)</f>
        <v>42227.173159722224</v>
      </c>
      <c r="R766" s="18">
        <f>(((I766/60)/60)/24)+DATE(1970,1,1)</f>
        <v>42257.173159722224</v>
      </c>
    </row>
    <row r="767" spans="1:18" ht="32" hidden="1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1">
        <f>ROUND(E767/D767*100,0)</f>
        <v>36</v>
      </c>
      <c r="P767" s="8">
        <f>IFERROR(ROUND(E767/L767,2),0)</f>
        <v>57.3</v>
      </c>
      <c r="Q767" s="18">
        <f>(((J767/60)/60)/24)+DATE(1970,1,1)</f>
        <v>41901.542638888888</v>
      </c>
      <c r="R767" s="18">
        <f>(((I767/60)/60)/24)+DATE(1970,1,1)</f>
        <v>41931.542638888888</v>
      </c>
    </row>
    <row r="768" spans="1:18" ht="32" hidden="1">
      <c r="A768" s="8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1">
        <f>ROUND(E768/D768*100,0)</f>
        <v>0</v>
      </c>
      <c r="P768" s="8">
        <f>IFERROR(ROUND(E768/L768,2),0)</f>
        <v>0</v>
      </c>
      <c r="Q768" s="18">
        <f>(((J768/60)/60)/24)+DATE(1970,1,1)</f>
        <v>42021.783368055556</v>
      </c>
      <c r="R768" s="18">
        <f>(((I768/60)/60)/24)+DATE(1970,1,1)</f>
        <v>42051.783368055556</v>
      </c>
    </row>
    <row r="769" spans="1:18" ht="64" hidden="1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1">
        <f>ROUND(E769/D769*100,0)</f>
        <v>4</v>
      </c>
      <c r="P769" s="8">
        <f>IFERROR(ROUND(E769/L769,2),0)</f>
        <v>59</v>
      </c>
      <c r="Q769" s="18">
        <f>(((J769/60)/60)/24)+DATE(1970,1,1)</f>
        <v>42115.143634259264</v>
      </c>
      <c r="R769" s="18">
        <f>(((I769/60)/60)/24)+DATE(1970,1,1)</f>
        <v>42145.143634259264</v>
      </c>
    </row>
    <row r="770" spans="1:18" ht="32" hidden="1">
      <c r="A770" s="8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1">
        <f>ROUND(E770/D770*100,0)</f>
        <v>0</v>
      </c>
      <c r="P770" s="8">
        <f>IFERROR(ROUND(E770/L770,2),0)</f>
        <v>0</v>
      </c>
      <c r="Q770" s="18">
        <f>(((J770/60)/60)/24)+DATE(1970,1,1)</f>
        <v>41594.207060185188</v>
      </c>
      <c r="R770" s="18">
        <f>(((I770/60)/60)/24)+DATE(1970,1,1)</f>
        <v>41624.207060185188</v>
      </c>
    </row>
    <row r="771" spans="1:18" ht="32" hidden="1">
      <c r="A771" s="8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1">
        <f>ROUND(E771/D771*100,0)</f>
        <v>41</v>
      </c>
      <c r="P771" s="8">
        <f>IFERROR(ROUND(E771/L771,2),0)</f>
        <v>31.85</v>
      </c>
      <c r="Q771" s="18">
        <f>(((J771/60)/60)/24)+DATE(1970,1,1)</f>
        <v>41604.996458333335</v>
      </c>
      <c r="R771" s="18">
        <f>(((I771/60)/60)/24)+DATE(1970,1,1)</f>
        <v>41634.996458333335</v>
      </c>
    </row>
    <row r="772" spans="1:18" ht="32" hidden="1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1">
        <f>ROUND(E772/D772*100,0)</f>
        <v>0</v>
      </c>
      <c r="P772" s="8">
        <f>IFERROR(ROUND(E772/L772,2),0)</f>
        <v>0</v>
      </c>
      <c r="Q772" s="18">
        <f>(((J772/60)/60)/24)+DATE(1970,1,1)</f>
        <v>41289.999641203707</v>
      </c>
      <c r="R772" s="18">
        <f>(((I772/60)/60)/24)+DATE(1970,1,1)</f>
        <v>41329.999641203707</v>
      </c>
    </row>
    <row r="773" spans="1:18" ht="32" hidden="1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1">
        <f>ROUND(E773/D773*100,0)</f>
        <v>0</v>
      </c>
      <c r="P773" s="8">
        <f>IFERROR(ROUND(E773/L773,2),0)</f>
        <v>10</v>
      </c>
      <c r="Q773" s="18">
        <f>(((J773/60)/60)/24)+DATE(1970,1,1)</f>
        <v>42349.824097222227</v>
      </c>
      <c r="R773" s="18">
        <f>(((I773/60)/60)/24)+DATE(1970,1,1)</f>
        <v>42399.824097222227</v>
      </c>
    </row>
    <row r="774" spans="1:18" ht="48" hidden="1">
      <c r="A774" s="8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1">
        <f>ROUND(E774/D774*100,0)</f>
        <v>3</v>
      </c>
      <c r="P774" s="8">
        <f>IFERROR(ROUND(E774/L774,2),0)</f>
        <v>50</v>
      </c>
      <c r="Q774" s="18">
        <f>(((J774/60)/60)/24)+DATE(1970,1,1)</f>
        <v>40068.056932870371</v>
      </c>
      <c r="R774" s="18">
        <f>(((I774/60)/60)/24)+DATE(1970,1,1)</f>
        <v>40118.165972222225</v>
      </c>
    </row>
    <row r="775" spans="1:18" ht="32" hidden="1">
      <c r="A775" s="8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1">
        <f>ROUND(E775/D775*100,0)</f>
        <v>1</v>
      </c>
      <c r="P775" s="8">
        <f>IFERROR(ROUND(E775/L775,2),0)</f>
        <v>16</v>
      </c>
      <c r="Q775" s="18">
        <f>(((J775/60)/60)/24)+DATE(1970,1,1)</f>
        <v>42100.735937499994</v>
      </c>
      <c r="R775" s="18">
        <f>(((I775/60)/60)/24)+DATE(1970,1,1)</f>
        <v>42134.959027777775</v>
      </c>
    </row>
    <row r="776" spans="1:18" ht="32" hidden="1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1">
        <f>ROUND(E776/D776*100,0)</f>
        <v>70</v>
      </c>
      <c r="P776" s="8">
        <f>IFERROR(ROUND(E776/L776,2),0)</f>
        <v>39</v>
      </c>
      <c r="Q776" s="18">
        <f>(((J776/60)/60)/24)+DATE(1970,1,1)</f>
        <v>41663.780300925922</v>
      </c>
      <c r="R776" s="18">
        <f>(((I776/60)/60)/24)+DATE(1970,1,1)</f>
        <v>41693.780300925922</v>
      </c>
    </row>
    <row r="777" spans="1:18" ht="32" hidden="1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1">
        <f>ROUND(E777/D777*100,0)</f>
        <v>2</v>
      </c>
      <c r="P777" s="8">
        <f>IFERROR(ROUND(E777/L777,2),0)</f>
        <v>34</v>
      </c>
      <c r="Q777" s="18">
        <f>(((J777/60)/60)/24)+DATE(1970,1,1)</f>
        <v>40863.060127314813</v>
      </c>
      <c r="R777" s="18">
        <f>(((I777/60)/60)/24)+DATE(1970,1,1)</f>
        <v>40893.060127314813</v>
      </c>
    </row>
    <row r="778" spans="1:18" ht="32" hidden="1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1">
        <f>ROUND(E778/D778*100,0)</f>
        <v>51</v>
      </c>
      <c r="P778" s="8">
        <f>IFERROR(ROUND(E778/L778,2),0)</f>
        <v>63.12</v>
      </c>
      <c r="Q778" s="18">
        <f>(((J778/60)/60)/24)+DATE(1970,1,1)</f>
        <v>42250.685706018514</v>
      </c>
      <c r="R778" s="18">
        <f>(((I778/60)/60)/24)+DATE(1970,1,1)</f>
        <v>42288.208333333328</v>
      </c>
    </row>
    <row r="779" spans="1:18" ht="48" hidden="1">
      <c r="A779" s="8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1">
        <f>ROUND(E779/D779*100,0)</f>
        <v>1</v>
      </c>
      <c r="P779" s="8">
        <f>IFERROR(ROUND(E779/L779,2),0)</f>
        <v>7</v>
      </c>
      <c r="Q779" s="18">
        <f>(((J779/60)/60)/24)+DATE(1970,1,1)</f>
        <v>41456.981215277774</v>
      </c>
      <c r="R779" s="18">
        <f>(((I779/60)/60)/24)+DATE(1970,1,1)</f>
        <v>41486.981215277774</v>
      </c>
    </row>
    <row r="780" spans="1:18" ht="32" hidden="1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1">
        <f>ROUND(E780/D780*100,0)</f>
        <v>0</v>
      </c>
      <c r="P780" s="8">
        <f>IFERROR(ROUND(E780/L780,2),0)</f>
        <v>2</v>
      </c>
      <c r="Q780" s="18">
        <f>(((J780/60)/60)/24)+DATE(1970,1,1)</f>
        <v>41729.702314814815</v>
      </c>
      <c r="R780" s="18">
        <f>(((I780/60)/60)/24)+DATE(1970,1,1)</f>
        <v>41759.702314814815</v>
      </c>
    </row>
    <row r="781" spans="1:18" ht="48" hidden="1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1">
        <f>ROUND(E781/D781*100,0)</f>
        <v>3</v>
      </c>
      <c r="P781" s="8">
        <f>IFERROR(ROUND(E781/L781,2),0)</f>
        <v>66.67</v>
      </c>
      <c r="Q781" s="18">
        <f>(((J781/60)/60)/24)+DATE(1970,1,1)</f>
        <v>40436.68408564815</v>
      </c>
      <c r="R781" s="18">
        <f>(((I781/60)/60)/24)+DATE(1970,1,1)</f>
        <v>40466.166666666664</v>
      </c>
    </row>
    <row r="782" spans="1:18" ht="32" hidden="1">
      <c r="A782" s="8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1">
        <f>ROUND(E782/D782*100,0)</f>
        <v>104</v>
      </c>
      <c r="P782" s="8">
        <f>IFERROR(ROUND(E782/L782,2),0)</f>
        <v>38.520000000000003</v>
      </c>
      <c r="Q782" s="18">
        <f>(((J782/60)/60)/24)+DATE(1970,1,1)</f>
        <v>40636.673900462964</v>
      </c>
      <c r="R782" s="18">
        <f>(((I782/60)/60)/24)+DATE(1970,1,1)</f>
        <v>40666.673900462964</v>
      </c>
    </row>
    <row r="783" spans="1:18" ht="32" hidden="1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1">
        <f>ROUND(E783/D783*100,0)</f>
        <v>133</v>
      </c>
      <c r="P783" s="8">
        <f>IFERROR(ROUND(E783/L783,2),0)</f>
        <v>42.61</v>
      </c>
      <c r="Q783" s="18">
        <f>(((J783/60)/60)/24)+DATE(1970,1,1)</f>
        <v>41403.000856481485</v>
      </c>
      <c r="R783" s="18">
        <f>(((I783/60)/60)/24)+DATE(1970,1,1)</f>
        <v>41433.000856481485</v>
      </c>
    </row>
    <row r="784" spans="1:18" ht="32" hidden="1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1">
        <f>ROUND(E784/D784*100,0)</f>
        <v>100</v>
      </c>
      <c r="P784" s="8">
        <f>IFERROR(ROUND(E784/L784,2),0)</f>
        <v>50</v>
      </c>
      <c r="Q784" s="18">
        <f>(((J784/60)/60)/24)+DATE(1970,1,1)</f>
        <v>41116.758125</v>
      </c>
      <c r="R784" s="18">
        <f>(((I784/60)/60)/24)+DATE(1970,1,1)</f>
        <v>41146.758125</v>
      </c>
    </row>
    <row r="785" spans="1:18" ht="32" hidden="1">
      <c r="A785" s="8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1">
        <f>ROUND(E785/D785*100,0)</f>
        <v>148</v>
      </c>
      <c r="P785" s="8">
        <f>IFERROR(ROUND(E785/L785,2),0)</f>
        <v>63.49</v>
      </c>
      <c r="Q785" s="18">
        <f>(((J785/60)/60)/24)+DATE(1970,1,1)</f>
        <v>40987.773715277777</v>
      </c>
      <c r="R785" s="18">
        <f>(((I785/60)/60)/24)+DATE(1970,1,1)</f>
        <v>41026.916666666664</v>
      </c>
    </row>
    <row r="786" spans="1:18" ht="48" hidden="1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1">
        <f>ROUND(E786/D786*100,0)</f>
        <v>103</v>
      </c>
      <c r="P786" s="8">
        <f>IFERROR(ROUND(E786/L786,2),0)</f>
        <v>102.5</v>
      </c>
      <c r="Q786" s="18">
        <f>(((J786/60)/60)/24)+DATE(1970,1,1)</f>
        <v>41675.149525462963</v>
      </c>
      <c r="R786" s="18">
        <f>(((I786/60)/60)/24)+DATE(1970,1,1)</f>
        <v>41715.107858796298</v>
      </c>
    </row>
    <row r="787" spans="1:18" ht="48" hidden="1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1">
        <f>ROUND(E787/D787*100,0)</f>
        <v>181</v>
      </c>
      <c r="P787" s="8">
        <f>IFERROR(ROUND(E787/L787,2),0)</f>
        <v>31.14</v>
      </c>
      <c r="Q787" s="18">
        <f>(((J787/60)/60)/24)+DATE(1970,1,1)</f>
        <v>41303.593923611108</v>
      </c>
      <c r="R787" s="18">
        <f>(((I787/60)/60)/24)+DATE(1970,1,1)</f>
        <v>41333.593923611108</v>
      </c>
    </row>
    <row r="788" spans="1:18" ht="32" hidden="1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1">
        <f>ROUND(E788/D788*100,0)</f>
        <v>143</v>
      </c>
      <c r="P788" s="8">
        <f>IFERROR(ROUND(E788/L788,2),0)</f>
        <v>162.27000000000001</v>
      </c>
      <c r="Q788" s="18">
        <f>(((J788/60)/60)/24)+DATE(1970,1,1)</f>
        <v>40983.055949074071</v>
      </c>
      <c r="R788" s="18">
        <f>(((I788/60)/60)/24)+DATE(1970,1,1)</f>
        <v>41040.657638888886</v>
      </c>
    </row>
    <row r="789" spans="1:18" ht="32" hidden="1">
      <c r="A789" s="8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1">
        <f>ROUND(E789/D789*100,0)</f>
        <v>114</v>
      </c>
      <c r="P789" s="8">
        <f>IFERROR(ROUND(E789/L789,2),0)</f>
        <v>80.59</v>
      </c>
      <c r="Q789" s="18">
        <f>(((J789/60)/60)/24)+DATE(1970,1,1)</f>
        <v>41549.627615740741</v>
      </c>
      <c r="R789" s="18">
        <f>(((I789/60)/60)/24)+DATE(1970,1,1)</f>
        <v>41579.627615740741</v>
      </c>
    </row>
    <row r="790" spans="1:18" ht="32" hidden="1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1">
        <f>ROUND(E790/D790*100,0)</f>
        <v>204</v>
      </c>
      <c r="P790" s="8">
        <f>IFERROR(ROUND(E790/L790,2),0)</f>
        <v>59.85</v>
      </c>
      <c r="Q790" s="18">
        <f>(((J790/60)/60)/24)+DATE(1970,1,1)</f>
        <v>41059.006805555553</v>
      </c>
      <c r="R790" s="18">
        <f>(((I790/60)/60)/24)+DATE(1970,1,1)</f>
        <v>41097.165972222225</v>
      </c>
    </row>
    <row r="791" spans="1:18" ht="32" hidden="1">
      <c r="A791" s="8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1">
        <f>ROUND(E791/D791*100,0)</f>
        <v>109</v>
      </c>
      <c r="P791" s="8">
        <f>IFERROR(ROUND(E791/L791,2),0)</f>
        <v>132.86000000000001</v>
      </c>
      <c r="Q791" s="18">
        <f>(((J791/60)/60)/24)+DATE(1970,1,1)</f>
        <v>41277.186111111114</v>
      </c>
      <c r="R791" s="18">
        <f>(((I791/60)/60)/24)+DATE(1970,1,1)</f>
        <v>41295.332638888889</v>
      </c>
    </row>
    <row r="792" spans="1:18" ht="32" hidden="1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1">
        <f>ROUND(E792/D792*100,0)</f>
        <v>144</v>
      </c>
      <c r="P792" s="8">
        <f>IFERROR(ROUND(E792/L792,2),0)</f>
        <v>92.55</v>
      </c>
      <c r="Q792" s="18">
        <f>(((J792/60)/60)/24)+DATE(1970,1,1)</f>
        <v>41276.047905092593</v>
      </c>
      <c r="R792" s="18">
        <f>(((I792/60)/60)/24)+DATE(1970,1,1)</f>
        <v>41306.047905092593</v>
      </c>
    </row>
    <row r="793" spans="1:18" ht="32" hidden="1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1">
        <f>ROUND(E793/D793*100,0)</f>
        <v>104</v>
      </c>
      <c r="P793" s="8">
        <f>IFERROR(ROUND(E793/L793,2),0)</f>
        <v>60.86</v>
      </c>
      <c r="Q793" s="18">
        <f>(((J793/60)/60)/24)+DATE(1970,1,1)</f>
        <v>41557.780624999999</v>
      </c>
      <c r="R793" s="18">
        <f>(((I793/60)/60)/24)+DATE(1970,1,1)</f>
        <v>41591.249305555553</v>
      </c>
    </row>
    <row r="794" spans="1:18" ht="32" hidden="1">
      <c r="A794" s="8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1">
        <f>ROUND(E794/D794*100,0)</f>
        <v>100</v>
      </c>
      <c r="P794" s="8">
        <f>IFERROR(ROUND(E794/L794,2),0)</f>
        <v>41.85</v>
      </c>
      <c r="Q794" s="18">
        <f>(((J794/60)/60)/24)+DATE(1970,1,1)</f>
        <v>41555.873645833337</v>
      </c>
      <c r="R794" s="18">
        <f>(((I794/60)/60)/24)+DATE(1970,1,1)</f>
        <v>41585.915312500001</v>
      </c>
    </row>
    <row r="795" spans="1:18" ht="48" hidden="1">
      <c r="A795" s="8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1">
        <f>ROUND(E795/D795*100,0)</f>
        <v>103</v>
      </c>
      <c r="P795" s="8">
        <f>IFERROR(ROUND(E795/L795,2),0)</f>
        <v>88.33</v>
      </c>
      <c r="Q795" s="18">
        <f>(((J795/60)/60)/24)+DATE(1970,1,1)</f>
        <v>41442.741249999999</v>
      </c>
      <c r="R795" s="18">
        <f>(((I795/60)/60)/24)+DATE(1970,1,1)</f>
        <v>41458.207638888889</v>
      </c>
    </row>
    <row r="796" spans="1:18" ht="32" hidden="1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1">
        <f>ROUND(E796/D796*100,0)</f>
        <v>105</v>
      </c>
      <c r="P796" s="8">
        <f>IFERROR(ROUND(E796/L796,2),0)</f>
        <v>158.96</v>
      </c>
      <c r="Q796" s="18">
        <f>(((J796/60)/60)/24)+DATE(1970,1,1)</f>
        <v>40736.115011574075</v>
      </c>
      <c r="R796" s="18">
        <f>(((I796/60)/60)/24)+DATE(1970,1,1)</f>
        <v>40791.712500000001</v>
      </c>
    </row>
    <row r="797" spans="1:18" ht="32" hidden="1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1">
        <f>ROUND(E797/D797*100,0)</f>
        <v>112</v>
      </c>
      <c r="P797" s="8">
        <f>IFERROR(ROUND(E797/L797,2),0)</f>
        <v>85.05</v>
      </c>
      <c r="Q797" s="18">
        <f>(((J797/60)/60)/24)+DATE(1970,1,1)</f>
        <v>40963.613032407404</v>
      </c>
      <c r="R797" s="18">
        <f>(((I797/60)/60)/24)+DATE(1970,1,1)</f>
        <v>41006.207638888889</v>
      </c>
    </row>
    <row r="798" spans="1:18" ht="32" hidden="1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1">
        <f>ROUND(E798/D798*100,0)</f>
        <v>101</v>
      </c>
      <c r="P798" s="8">
        <f>IFERROR(ROUND(E798/L798,2),0)</f>
        <v>112.61</v>
      </c>
      <c r="Q798" s="18">
        <f>(((J798/60)/60)/24)+DATE(1970,1,1)</f>
        <v>41502.882928240739</v>
      </c>
      <c r="R798" s="18">
        <f>(((I798/60)/60)/24)+DATE(1970,1,1)</f>
        <v>41532.881944444445</v>
      </c>
    </row>
    <row r="799" spans="1:18" ht="32" hidden="1">
      <c r="A799" s="8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1">
        <f>ROUND(E799/D799*100,0)</f>
        <v>108</v>
      </c>
      <c r="P799" s="8">
        <f>IFERROR(ROUND(E799/L799,2),0)</f>
        <v>45.44</v>
      </c>
      <c r="Q799" s="18">
        <f>(((J799/60)/60)/24)+DATE(1970,1,1)</f>
        <v>40996.994074074071</v>
      </c>
      <c r="R799" s="18">
        <f>(((I799/60)/60)/24)+DATE(1970,1,1)</f>
        <v>41028.166666666664</v>
      </c>
    </row>
    <row r="800" spans="1:18" ht="32" hidden="1">
      <c r="A800" s="8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1">
        <f>ROUND(E800/D800*100,0)</f>
        <v>115</v>
      </c>
      <c r="P800" s="8">
        <f>IFERROR(ROUND(E800/L800,2),0)</f>
        <v>46.22</v>
      </c>
      <c r="Q800" s="18">
        <f>(((J800/60)/60)/24)+DATE(1970,1,1)</f>
        <v>41882.590127314819</v>
      </c>
      <c r="R800" s="18">
        <f>(((I800/60)/60)/24)+DATE(1970,1,1)</f>
        <v>41912.590127314819</v>
      </c>
    </row>
    <row r="801" spans="1:18" ht="32" hidden="1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1">
        <f>ROUND(E801/D801*100,0)</f>
        <v>100</v>
      </c>
      <c r="P801" s="8">
        <f>IFERROR(ROUND(E801/L801,2),0)</f>
        <v>178.61</v>
      </c>
      <c r="Q801" s="18">
        <f>(((J801/60)/60)/24)+DATE(1970,1,1)</f>
        <v>40996.667199074072</v>
      </c>
      <c r="R801" s="18">
        <f>(((I801/60)/60)/24)+DATE(1970,1,1)</f>
        <v>41026.667199074072</v>
      </c>
    </row>
    <row r="802" spans="1:18" ht="32" hidden="1">
      <c r="A802" s="8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1">
        <f>ROUND(E802/D802*100,0)</f>
        <v>152</v>
      </c>
      <c r="P802" s="8">
        <f>IFERROR(ROUND(E802/L802,2),0)</f>
        <v>40.75</v>
      </c>
      <c r="Q802" s="18">
        <f>(((J802/60)/60)/24)+DATE(1970,1,1)</f>
        <v>41863.433495370373</v>
      </c>
      <c r="R802" s="18">
        <f>(((I802/60)/60)/24)+DATE(1970,1,1)</f>
        <v>41893.433495370373</v>
      </c>
    </row>
    <row r="803" spans="1:18" ht="32" hidden="1">
      <c r="A803" s="8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1">
        <f>ROUND(E803/D803*100,0)</f>
        <v>112</v>
      </c>
      <c r="P803" s="8">
        <f>IFERROR(ROUND(E803/L803,2),0)</f>
        <v>43.73</v>
      </c>
      <c r="Q803" s="18">
        <f>(((J803/60)/60)/24)+DATE(1970,1,1)</f>
        <v>40695.795370370368</v>
      </c>
      <c r="R803" s="18">
        <f>(((I803/60)/60)/24)+DATE(1970,1,1)</f>
        <v>40725.795370370368</v>
      </c>
    </row>
    <row r="804" spans="1:18" ht="48" hidden="1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1">
        <f>ROUND(E804/D804*100,0)</f>
        <v>101</v>
      </c>
      <c r="P804" s="8">
        <f>IFERROR(ROUND(E804/L804,2),0)</f>
        <v>81.069999999999993</v>
      </c>
      <c r="Q804" s="18">
        <f>(((J804/60)/60)/24)+DATE(1970,1,1)</f>
        <v>41123.022268518522</v>
      </c>
      <c r="R804" s="18">
        <f>(((I804/60)/60)/24)+DATE(1970,1,1)</f>
        <v>41169.170138888891</v>
      </c>
    </row>
    <row r="805" spans="1:18" ht="32" hidden="1">
      <c r="A805" s="8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1">
        <f>ROUND(E805/D805*100,0)</f>
        <v>123</v>
      </c>
      <c r="P805" s="8">
        <f>IFERROR(ROUND(E805/L805,2),0)</f>
        <v>74.61</v>
      </c>
      <c r="Q805" s="18">
        <f>(((J805/60)/60)/24)+DATE(1970,1,1)</f>
        <v>40665.949976851851</v>
      </c>
      <c r="R805" s="18">
        <f>(((I805/60)/60)/24)+DATE(1970,1,1)</f>
        <v>40692.041666666664</v>
      </c>
    </row>
    <row r="806" spans="1:18" ht="32" hidden="1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1">
        <f>ROUND(E806/D806*100,0)</f>
        <v>100</v>
      </c>
      <c r="P806" s="8">
        <f>IFERROR(ROUND(E806/L806,2),0)</f>
        <v>305.56</v>
      </c>
      <c r="Q806" s="18">
        <f>(((J806/60)/60)/24)+DATE(1970,1,1)</f>
        <v>40730.105625000004</v>
      </c>
      <c r="R806" s="18">
        <f>(((I806/60)/60)/24)+DATE(1970,1,1)</f>
        <v>40747.165972222225</v>
      </c>
    </row>
    <row r="807" spans="1:18" ht="32" hidden="1">
      <c r="A807" s="8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1">
        <f>ROUND(E807/D807*100,0)</f>
        <v>105</v>
      </c>
      <c r="P807" s="8">
        <f>IFERROR(ROUND(E807/L807,2),0)</f>
        <v>58.33</v>
      </c>
      <c r="Q807" s="18">
        <f>(((J807/60)/60)/24)+DATE(1970,1,1)</f>
        <v>40690.823055555556</v>
      </c>
      <c r="R807" s="18">
        <f>(((I807/60)/60)/24)+DATE(1970,1,1)</f>
        <v>40740.958333333336</v>
      </c>
    </row>
    <row r="808" spans="1:18" ht="16" hidden="1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1">
        <f>ROUND(E808/D808*100,0)</f>
        <v>104</v>
      </c>
      <c r="P808" s="8">
        <f>IFERROR(ROUND(E808/L808,2),0)</f>
        <v>117.68</v>
      </c>
      <c r="Q808" s="18">
        <f>(((J808/60)/60)/24)+DATE(1970,1,1)</f>
        <v>40763.691423611112</v>
      </c>
      <c r="R808" s="18">
        <f>(((I808/60)/60)/24)+DATE(1970,1,1)</f>
        <v>40793.691423611112</v>
      </c>
    </row>
    <row r="809" spans="1:18" ht="16" hidden="1">
      <c r="A809" s="8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1">
        <f>ROUND(E809/D809*100,0)</f>
        <v>105</v>
      </c>
      <c r="P809" s="8">
        <f>IFERROR(ROUND(E809/L809,2),0)</f>
        <v>73.77</v>
      </c>
      <c r="Q809" s="18">
        <f>(((J809/60)/60)/24)+DATE(1970,1,1)</f>
        <v>42759.628599537042</v>
      </c>
      <c r="R809" s="18">
        <f>(((I809/60)/60)/24)+DATE(1970,1,1)</f>
        <v>42795.083333333328</v>
      </c>
    </row>
    <row r="810" spans="1:18" ht="32" hidden="1">
      <c r="A810" s="8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1">
        <f>ROUND(E810/D810*100,0)</f>
        <v>100</v>
      </c>
      <c r="P810" s="8">
        <f>IFERROR(ROUND(E810/L810,2),0)</f>
        <v>104.65</v>
      </c>
      <c r="Q810" s="18">
        <f>(((J810/60)/60)/24)+DATE(1970,1,1)</f>
        <v>41962.100532407407</v>
      </c>
      <c r="R810" s="18">
        <f>(((I810/60)/60)/24)+DATE(1970,1,1)</f>
        <v>41995.207638888889</v>
      </c>
    </row>
    <row r="811" spans="1:18" ht="32" hidden="1">
      <c r="A811" s="8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1">
        <f>ROUND(E811/D811*100,0)</f>
        <v>104</v>
      </c>
      <c r="P811" s="8">
        <f>IFERROR(ROUND(E811/L811,2),0)</f>
        <v>79.83</v>
      </c>
      <c r="Q811" s="18">
        <f>(((J811/60)/60)/24)+DATE(1970,1,1)</f>
        <v>41628.833680555559</v>
      </c>
      <c r="R811" s="18">
        <f>(((I811/60)/60)/24)+DATE(1970,1,1)</f>
        <v>41658.833680555559</v>
      </c>
    </row>
    <row r="812" spans="1:18" ht="32" hidden="1">
      <c r="A812" s="8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1">
        <f>ROUND(E812/D812*100,0)</f>
        <v>105</v>
      </c>
      <c r="P812" s="8">
        <f>IFERROR(ROUND(E812/L812,2),0)</f>
        <v>58.33</v>
      </c>
      <c r="Q812" s="18">
        <f>(((J812/60)/60)/24)+DATE(1970,1,1)</f>
        <v>41123.056273148148</v>
      </c>
      <c r="R812" s="18">
        <f>(((I812/60)/60)/24)+DATE(1970,1,1)</f>
        <v>41153.056273148148</v>
      </c>
    </row>
    <row r="813" spans="1:18" ht="32" hidden="1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1">
        <f>ROUND(E813/D813*100,0)</f>
        <v>104</v>
      </c>
      <c r="P813" s="8">
        <f>IFERROR(ROUND(E813/L813,2),0)</f>
        <v>86.67</v>
      </c>
      <c r="Q813" s="18">
        <f>(((J813/60)/60)/24)+DATE(1970,1,1)</f>
        <v>41443.643541666665</v>
      </c>
      <c r="R813" s="18">
        <f>(((I813/60)/60)/24)+DATE(1970,1,1)</f>
        <v>41465.702777777777</v>
      </c>
    </row>
    <row r="814" spans="1:18" ht="32" hidden="1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1">
        <f>ROUND(E814/D814*100,0)</f>
        <v>152</v>
      </c>
      <c r="P814" s="8">
        <f>IFERROR(ROUND(E814/L814,2),0)</f>
        <v>27.61</v>
      </c>
      <c r="Q814" s="18">
        <f>(((J814/60)/60)/24)+DATE(1970,1,1)</f>
        <v>41282.017962962964</v>
      </c>
      <c r="R814" s="18">
        <f>(((I814/60)/60)/24)+DATE(1970,1,1)</f>
        <v>41334.581944444442</v>
      </c>
    </row>
    <row r="815" spans="1:18" ht="32" hidden="1">
      <c r="A815" s="8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1">
        <f>ROUND(E815/D815*100,0)</f>
        <v>160</v>
      </c>
      <c r="P815" s="8">
        <f>IFERROR(ROUND(E815/L815,2),0)</f>
        <v>25</v>
      </c>
      <c r="Q815" s="18">
        <f>(((J815/60)/60)/24)+DATE(1970,1,1)</f>
        <v>41080.960243055553</v>
      </c>
      <c r="R815" s="18">
        <f>(((I815/60)/60)/24)+DATE(1970,1,1)</f>
        <v>41110.960243055553</v>
      </c>
    </row>
    <row r="816" spans="1:18" ht="32" hidden="1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1">
        <f>ROUND(E816/D816*100,0)</f>
        <v>127</v>
      </c>
      <c r="P816" s="8">
        <f>IFERROR(ROUND(E816/L816,2),0)</f>
        <v>45.46</v>
      </c>
      <c r="Q816" s="18">
        <f>(((J816/60)/60)/24)+DATE(1970,1,1)</f>
        <v>40679.743067129632</v>
      </c>
      <c r="R816" s="18">
        <f>(((I816/60)/60)/24)+DATE(1970,1,1)</f>
        <v>40694.75277777778</v>
      </c>
    </row>
    <row r="817" spans="1:18" ht="16" hidden="1">
      <c r="A817" s="8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1">
        <f>ROUND(E817/D817*100,0)</f>
        <v>107</v>
      </c>
      <c r="P817" s="8">
        <f>IFERROR(ROUND(E817/L817,2),0)</f>
        <v>99.53</v>
      </c>
      <c r="Q817" s="18">
        <f>(((J817/60)/60)/24)+DATE(1970,1,1)</f>
        <v>41914.917858796296</v>
      </c>
      <c r="R817" s="18">
        <f>(((I817/60)/60)/24)+DATE(1970,1,1)</f>
        <v>41944.917858796296</v>
      </c>
    </row>
    <row r="818" spans="1:18" ht="32" hidden="1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1">
        <f>ROUND(E818/D818*100,0)</f>
        <v>115</v>
      </c>
      <c r="P818" s="8">
        <f>IFERROR(ROUND(E818/L818,2),0)</f>
        <v>39.31</v>
      </c>
      <c r="Q818" s="18">
        <f>(((J818/60)/60)/24)+DATE(1970,1,1)</f>
        <v>41341.870868055557</v>
      </c>
      <c r="R818" s="18">
        <f>(((I818/60)/60)/24)+DATE(1970,1,1)</f>
        <v>41373.270833333336</v>
      </c>
    </row>
    <row r="819" spans="1:18" ht="32" hidden="1">
      <c r="A819" s="8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1">
        <f>ROUND(E819/D819*100,0)</f>
        <v>137</v>
      </c>
      <c r="P819" s="8">
        <f>IFERROR(ROUND(E819/L819,2),0)</f>
        <v>89.42</v>
      </c>
      <c r="Q819" s="18">
        <f>(((J819/60)/60)/24)+DATE(1970,1,1)</f>
        <v>40925.599664351852</v>
      </c>
      <c r="R819" s="18">
        <f>(((I819/60)/60)/24)+DATE(1970,1,1)</f>
        <v>40979.207638888889</v>
      </c>
    </row>
    <row r="820" spans="1:18" ht="32" hidden="1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1">
        <f>ROUND(E820/D820*100,0)</f>
        <v>156</v>
      </c>
      <c r="P820" s="8">
        <f>IFERROR(ROUND(E820/L820,2),0)</f>
        <v>28.68</v>
      </c>
      <c r="Q820" s="18">
        <f>(((J820/60)/60)/24)+DATE(1970,1,1)</f>
        <v>41120.882881944446</v>
      </c>
      <c r="R820" s="18">
        <f>(((I820/60)/60)/24)+DATE(1970,1,1)</f>
        <v>41128.709027777775</v>
      </c>
    </row>
    <row r="821" spans="1:18" ht="16" hidden="1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1">
        <f>ROUND(E821/D821*100,0)</f>
        <v>109</v>
      </c>
      <c r="P821" s="8">
        <f>IFERROR(ROUND(E821/L821,2),0)</f>
        <v>31.07</v>
      </c>
      <c r="Q821" s="18">
        <f>(((J821/60)/60)/24)+DATE(1970,1,1)</f>
        <v>41619.998310185183</v>
      </c>
      <c r="R821" s="18">
        <f>(((I821/60)/60)/24)+DATE(1970,1,1)</f>
        <v>41629.197222222225</v>
      </c>
    </row>
    <row r="822" spans="1:18" ht="32" hidden="1">
      <c r="A822" s="8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1">
        <f>ROUND(E822/D822*100,0)</f>
        <v>134</v>
      </c>
      <c r="P822" s="8">
        <f>IFERROR(ROUND(E822/L822,2),0)</f>
        <v>70.55</v>
      </c>
      <c r="Q822" s="18">
        <f>(((J822/60)/60)/24)+DATE(1970,1,1)</f>
        <v>41768.841921296298</v>
      </c>
      <c r="R822" s="18">
        <f>(((I822/60)/60)/24)+DATE(1970,1,1)</f>
        <v>41799.208333333336</v>
      </c>
    </row>
    <row r="823" spans="1:18" ht="32" hidden="1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1">
        <f>ROUND(E823/D823*100,0)</f>
        <v>100</v>
      </c>
      <c r="P823" s="8">
        <f>IFERROR(ROUND(E823/L823,2),0)</f>
        <v>224.13</v>
      </c>
      <c r="Q823" s="18">
        <f>(((J823/60)/60)/24)+DATE(1970,1,1)</f>
        <v>42093.922048611115</v>
      </c>
      <c r="R823" s="18">
        <f>(((I823/60)/60)/24)+DATE(1970,1,1)</f>
        <v>42128.167361111111</v>
      </c>
    </row>
    <row r="824" spans="1:18" ht="32" hidden="1">
      <c r="A824" s="8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1">
        <f>ROUND(E824/D824*100,0)</f>
        <v>119</v>
      </c>
      <c r="P824" s="8">
        <f>IFERROR(ROUND(E824/L824,2),0)</f>
        <v>51.81</v>
      </c>
      <c r="Q824" s="18">
        <f>(((J824/60)/60)/24)+DATE(1970,1,1)</f>
        <v>41157.947337962964</v>
      </c>
      <c r="R824" s="18">
        <f>(((I824/60)/60)/24)+DATE(1970,1,1)</f>
        <v>41187.947337962964</v>
      </c>
    </row>
    <row r="825" spans="1:18" ht="32" hidden="1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1">
        <f>ROUND(E825/D825*100,0)</f>
        <v>180</v>
      </c>
      <c r="P825" s="8">
        <f>IFERROR(ROUND(E825/L825,2),0)</f>
        <v>43.52</v>
      </c>
      <c r="Q825" s="18">
        <f>(((J825/60)/60)/24)+DATE(1970,1,1)</f>
        <v>42055.972824074073</v>
      </c>
      <c r="R825" s="18">
        <f>(((I825/60)/60)/24)+DATE(1970,1,1)</f>
        <v>42085.931157407409</v>
      </c>
    </row>
    <row r="826" spans="1:18" ht="48" hidden="1">
      <c r="A826" s="8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1">
        <f>ROUND(E826/D826*100,0)</f>
        <v>134</v>
      </c>
      <c r="P826" s="8">
        <f>IFERROR(ROUND(E826/L826,2),0)</f>
        <v>39.82</v>
      </c>
      <c r="Q826" s="18">
        <f>(((J826/60)/60)/24)+DATE(1970,1,1)</f>
        <v>40250.242106481484</v>
      </c>
      <c r="R826" s="18">
        <f>(((I826/60)/60)/24)+DATE(1970,1,1)</f>
        <v>40286.290972222225</v>
      </c>
    </row>
    <row r="827" spans="1:18" ht="32" hidden="1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1">
        <f>ROUND(E827/D827*100,0)</f>
        <v>100</v>
      </c>
      <c r="P827" s="8">
        <f>IFERROR(ROUND(E827/L827,2),0)</f>
        <v>126.81</v>
      </c>
      <c r="Q827" s="18">
        <f>(((J827/60)/60)/24)+DATE(1970,1,1)</f>
        <v>41186.306527777779</v>
      </c>
      <c r="R827" s="18">
        <f>(((I827/60)/60)/24)+DATE(1970,1,1)</f>
        <v>41211.306527777779</v>
      </c>
    </row>
    <row r="828" spans="1:18" ht="32" hidden="1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1">
        <f>ROUND(E828/D828*100,0)</f>
        <v>101</v>
      </c>
      <c r="P828" s="8">
        <f>IFERROR(ROUND(E828/L828,2),0)</f>
        <v>113.88</v>
      </c>
      <c r="Q828" s="18">
        <f>(((J828/60)/60)/24)+DATE(1970,1,1)</f>
        <v>40973.038541666669</v>
      </c>
      <c r="R828" s="18">
        <f>(((I828/60)/60)/24)+DATE(1970,1,1)</f>
        <v>40993.996874999997</v>
      </c>
    </row>
    <row r="829" spans="1:18" ht="48" hidden="1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1">
        <f>ROUND(E829/D829*100,0)</f>
        <v>103</v>
      </c>
      <c r="P829" s="8">
        <f>IFERROR(ROUND(E829/L829,2),0)</f>
        <v>28.18</v>
      </c>
      <c r="Q829" s="18">
        <f>(((J829/60)/60)/24)+DATE(1970,1,1)</f>
        <v>40927.473460648151</v>
      </c>
      <c r="R829" s="18">
        <f>(((I829/60)/60)/24)+DATE(1970,1,1)</f>
        <v>40953.825694444444</v>
      </c>
    </row>
    <row r="830" spans="1:18" ht="32" hidden="1">
      <c r="A830" s="8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1">
        <f>ROUND(E830/D830*100,0)</f>
        <v>107</v>
      </c>
      <c r="P830" s="8">
        <f>IFERROR(ROUND(E830/L830,2),0)</f>
        <v>36.61</v>
      </c>
      <c r="Q830" s="18">
        <f>(((J830/60)/60)/24)+DATE(1970,1,1)</f>
        <v>41073.050717592596</v>
      </c>
      <c r="R830" s="18">
        <f>(((I830/60)/60)/24)+DATE(1970,1,1)</f>
        <v>41085.683333333334</v>
      </c>
    </row>
    <row r="831" spans="1:18" ht="48" hidden="1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1">
        <f>ROUND(E831/D831*100,0)</f>
        <v>104</v>
      </c>
      <c r="P831" s="8">
        <f>IFERROR(ROUND(E831/L831,2),0)</f>
        <v>32.5</v>
      </c>
      <c r="Q831" s="18">
        <f>(((J831/60)/60)/24)+DATE(1970,1,1)</f>
        <v>42504.801388888889</v>
      </c>
      <c r="R831" s="18">
        <f>(((I831/60)/60)/24)+DATE(1970,1,1)</f>
        <v>42564.801388888889</v>
      </c>
    </row>
    <row r="832" spans="1:18" ht="32" hidden="1">
      <c r="A832" s="8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1">
        <f>ROUND(E832/D832*100,0)</f>
        <v>108</v>
      </c>
      <c r="P832" s="8">
        <f>IFERROR(ROUND(E832/L832,2),0)</f>
        <v>60.66</v>
      </c>
      <c r="Q832" s="18">
        <f>(((J832/60)/60)/24)+DATE(1970,1,1)</f>
        <v>41325.525752314818</v>
      </c>
      <c r="R832" s="18">
        <f>(((I832/60)/60)/24)+DATE(1970,1,1)</f>
        <v>41355.484085648146</v>
      </c>
    </row>
    <row r="833" spans="1:18" ht="32" hidden="1">
      <c r="A833" s="8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1">
        <f>ROUND(E833/D833*100,0)</f>
        <v>233</v>
      </c>
      <c r="P833" s="8">
        <f>IFERROR(ROUND(E833/L833,2),0)</f>
        <v>175</v>
      </c>
      <c r="Q833" s="18">
        <f>(((J833/60)/60)/24)+DATE(1970,1,1)</f>
        <v>40996.646921296298</v>
      </c>
      <c r="R833" s="18">
        <f>(((I833/60)/60)/24)+DATE(1970,1,1)</f>
        <v>41026.646921296298</v>
      </c>
    </row>
    <row r="834" spans="1:18" ht="32" hidden="1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1">
        <f>ROUND(E834/D834*100,0)</f>
        <v>101</v>
      </c>
      <c r="P834" s="8">
        <f>IFERROR(ROUND(E834/L834,2),0)</f>
        <v>97.99</v>
      </c>
      <c r="Q834" s="18">
        <f>(((J834/60)/60)/24)+DATE(1970,1,1)</f>
        <v>40869.675173611111</v>
      </c>
      <c r="R834" s="18">
        <f>(((I834/60)/60)/24)+DATE(1970,1,1)</f>
        <v>40929.342361111114</v>
      </c>
    </row>
    <row r="835" spans="1:18" ht="16" hidden="1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1">
        <f>ROUND(E835/D835*100,0)</f>
        <v>102</v>
      </c>
      <c r="P835" s="8">
        <f>IFERROR(ROUND(E835/L835,2),0)</f>
        <v>148.78</v>
      </c>
      <c r="Q835" s="18">
        <f>(((J835/60)/60)/24)+DATE(1970,1,1)</f>
        <v>41718.878182870372</v>
      </c>
      <c r="R835" s="18">
        <f>(((I835/60)/60)/24)+DATE(1970,1,1)</f>
        <v>41748.878182870372</v>
      </c>
    </row>
    <row r="836" spans="1:18" ht="48" hidden="1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1">
        <f>ROUND(E836/D836*100,0)</f>
        <v>131</v>
      </c>
      <c r="P836" s="8">
        <f>IFERROR(ROUND(E836/L836,2),0)</f>
        <v>96.08</v>
      </c>
      <c r="Q836" s="18">
        <f>(((J836/60)/60)/24)+DATE(1970,1,1)</f>
        <v>41422.822824074072</v>
      </c>
      <c r="R836" s="18">
        <f>(((I836/60)/60)/24)+DATE(1970,1,1)</f>
        <v>41456.165972222225</v>
      </c>
    </row>
    <row r="837" spans="1:18" ht="32" hidden="1">
      <c r="A837" s="8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1">
        <f>ROUND(E837/D837*100,0)</f>
        <v>117</v>
      </c>
      <c r="P837" s="8">
        <f>IFERROR(ROUND(E837/L837,2),0)</f>
        <v>58.63</v>
      </c>
      <c r="Q837" s="18">
        <f>(((J837/60)/60)/24)+DATE(1970,1,1)</f>
        <v>41005.45784722222</v>
      </c>
      <c r="R837" s="18">
        <f>(((I837/60)/60)/24)+DATE(1970,1,1)</f>
        <v>41048.125</v>
      </c>
    </row>
    <row r="838" spans="1:18" ht="16" hidden="1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1">
        <f>ROUND(E838/D838*100,0)</f>
        <v>101</v>
      </c>
      <c r="P838" s="8">
        <f>IFERROR(ROUND(E838/L838,2),0)</f>
        <v>109.71</v>
      </c>
      <c r="Q838" s="18">
        <f>(((J838/60)/60)/24)+DATE(1970,1,1)</f>
        <v>41524.056921296295</v>
      </c>
      <c r="R838" s="18">
        <f>(((I838/60)/60)/24)+DATE(1970,1,1)</f>
        <v>41554.056921296295</v>
      </c>
    </row>
    <row r="839" spans="1:18" ht="32" hidden="1">
      <c r="A839" s="8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1">
        <f>ROUND(E839/D839*100,0)</f>
        <v>122</v>
      </c>
      <c r="P839" s="8">
        <f>IFERROR(ROUND(E839/L839,2),0)</f>
        <v>49.11</v>
      </c>
      <c r="Q839" s="18">
        <f>(((J839/60)/60)/24)+DATE(1970,1,1)</f>
        <v>41730.998402777775</v>
      </c>
      <c r="R839" s="18">
        <f>(((I839/60)/60)/24)+DATE(1970,1,1)</f>
        <v>41760.998402777775</v>
      </c>
    </row>
    <row r="840" spans="1:18" ht="32" hidden="1">
      <c r="A840" s="8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1">
        <f>ROUND(E840/D840*100,0)</f>
        <v>145</v>
      </c>
      <c r="P840" s="8">
        <f>IFERROR(ROUND(E840/L840,2),0)</f>
        <v>47.67</v>
      </c>
      <c r="Q840" s="18">
        <f>(((J840/60)/60)/24)+DATE(1970,1,1)</f>
        <v>40895.897974537038</v>
      </c>
      <c r="R840" s="18">
        <f>(((I840/60)/60)/24)+DATE(1970,1,1)</f>
        <v>40925.897974537038</v>
      </c>
    </row>
    <row r="841" spans="1:18" ht="32" hidden="1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1">
        <f>ROUND(E841/D841*100,0)</f>
        <v>117</v>
      </c>
      <c r="P841" s="8">
        <f>IFERROR(ROUND(E841/L841,2),0)</f>
        <v>60.74</v>
      </c>
      <c r="Q841" s="18">
        <f>(((J841/60)/60)/24)+DATE(1970,1,1)</f>
        <v>41144.763379629629</v>
      </c>
      <c r="R841" s="18">
        <f>(((I841/60)/60)/24)+DATE(1970,1,1)</f>
        <v>41174.763379629629</v>
      </c>
    </row>
    <row r="842" spans="1:18" ht="32" hidden="1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1">
        <f>ROUND(E842/D842*100,0)</f>
        <v>120</v>
      </c>
      <c r="P842" s="8">
        <f>IFERROR(ROUND(E842/L842,2),0)</f>
        <v>63.38</v>
      </c>
      <c r="Q842" s="18">
        <f>(((J842/60)/60)/24)+DATE(1970,1,1)</f>
        <v>42607.226701388892</v>
      </c>
      <c r="R842" s="18">
        <f>(((I842/60)/60)/24)+DATE(1970,1,1)</f>
        <v>42637.226701388892</v>
      </c>
    </row>
    <row r="843" spans="1:18" ht="48" hidden="1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1">
        <f>ROUND(E843/D843*100,0)</f>
        <v>101</v>
      </c>
      <c r="P843" s="8">
        <f>IFERROR(ROUND(E843/L843,2),0)</f>
        <v>53.89</v>
      </c>
      <c r="Q843" s="18">
        <f>(((J843/60)/60)/24)+DATE(1970,1,1)</f>
        <v>41923.838692129626</v>
      </c>
      <c r="R843" s="18">
        <f>(((I843/60)/60)/24)+DATE(1970,1,1)</f>
        <v>41953.88035879629</v>
      </c>
    </row>
    <row r="844" spans="1:18" ht="32" hidden="1">
      <c r="A844" s="8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1">
        <f>ROUND(E844/D844*100,0)</f>
        <v>104</v>
      </c>
      <c r="P844" s="8">
        <f>IFERROR(ROUND(E844/L844,2),0)</f>
        <v>66.87</v>
      </c>
      <c r="Q844" s="18">
        <f>(((J844/60)/60)/24)+DATE(1970,1,1)</f>
        <v>41526.592395833337</v>
      </c>
      <c r="R844" s="18">
        <f>(((I844/60)/60)/24)+DATE(1970,1,1)</f>
        <v>41561.165972222225</v>
      </c>
    </row>
    <row r="845" spans="1:18" ht="48" hidden="1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1">
        <f>ROUND(E845/D845*100,0)</f>
        <v>267</v>
      </c>
      <c r="P845" s="8">
        <f>IFERROR(ROUND(E845/L845,2),0)</f>
        <v>63.1</v>
      </c>
      <c r="Q845" s="18">
        <f>(((J845/60)/60)/24)+DATE(1970,1,1)</f>
        <v>42695.257870370369</v>
      </c>
      <c r="R845" s="18">
        <f>(((I845/60)/60)/24)+DATE(1970,1,1)</f>
        <v>42712.333333333328</v>
      </c>
    </row>
    <row r="846" spans="1:18" ht="48" hidden="1">
      <c r="A846" s="8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1">
        <f>ROUND(E846/D846*100,0)</f>
        <v>194</v>
      </c>
      <c r="P846" s="8">
        <f>IFERROR(ROUND(E846/L846,2),0)</f>
        <v>36.630000000000003</v>
      </c>
      <c r="Q846" s="18">
        <f>(((J846/60)/60)/24)+DATE(1970,1,1)</f>
        <v>41905.684629629628</v>
      </c>
      <c r="R846" s="18">
        <f>(((I846/60)/60)/24)+DATE(1970,1,1)</f>
        <v>41944.207638888889</v>
      </c>
    </row>
    <row r="847" spans="1:18" ht="32" hidden="1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1">
        <f>ROUND(E847/D847*100,0)</f>
        <v>120</v>
      </c>
      <c r="P847" s="8">
        <f>IFERROR(ROUND(E847/L847,2),0)</f>
        <v>34.01</v>
      </c>
      <c r="Q847" s="18">
        <f>(((J847/60)/60)/24)+DATE(1970,1,1)</f>
        <v>42578.205972222218</v>
      </c>
      <c r="R847" s="18">
        <f>(((I847/60)/60)/24)+DATE(1970,1,1)</f>
        <v>42618.165972222225</v>
      </c>
    </row>
    <row r="848" spans="1:18" ht="32" hidden="1">
      <c r="A848" s="8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1">
        <f>ROUND(E848/D848*100,0)</f>
        <v>122</v>
      </c>
      <c r="P848" s="8">
        <f>IFERROR(ROUND(E848/L848,2),0)</f>
        <v>28.55</v>
      </c>
      <c r="Q848" s="18">
        <f>(((J848/60)/60)/24)+DATE(1970,1,1)</f>
        <v>41694.391840277778</v>
      </c>
      <c r="R848" s="18">
        <f>(((I848/60)/60)/24)+DATE(1970,1,1)</f>
        <v>41708.583333333336</v>
      </c>
    </row>
    <row r="849" spans="1:18" ht="16" hidden="1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1">
        <f>ROUND(E849/D849*100,0)</f>
        <v>100</v>
      </c>
      <c r="P849" s="8">
        <f>IFERROR(ROUND(E849/L849,2),0)</f>
        <v>10</v>
      </c>
      <c r="Q849" s="18">
        <f>(((J849/60)/60)/24)+DATE(1970,1,1)</f>
        <v>42165.79833333334</v>
      </c>
      <c r="R849" s="18">
        <f>(((I849/60)/60)/24)+DATE(1970,1,1)</f>
        <v>42195.79833333334</v>
      </c>
    </row>
    <row r="850" spans="1:18" ht="32" hidden="1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1">
        <f>ROUND(E850/D850*100,0)</f>
        <v>100</v>
      </c>
      <c r="P850" s="8">
        <f>IFERROR(ROUND(E850/L850,2),0)</f>
        <v>18.75</v>
      </c>
      <c r="Q850" s="18">
        <f>(((J850/60)/60)/24)+DATE(1970,1,1)</f>
        <v>42078.792048611111</v>
      </c>
      <c r="R850" s="18">
        <f>(((I850/60)/60)/24)+DATE(1970,1,1)</f>
        <v>42108.792048611111</v>
      </c>
    </row>
    <row r="851" spans="1:18" ht="32" hidden="1">
      <c r="A851" s="8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1">
        <f>ROUND(E851/D851*100,0)</f>
        <v>120</v>
      </c>
      <c r="P851" s="8">
        <f>IFERROR(ROUND(E851/L851,2),0)</f>
        <v>41.7</v>
      </c>
      <c r="Q851" s="18">
        <f>(((J851/60)/60)/24)+DATE(1970,1,1)</f>
        <v>42051.148888888885</v>
      </c>
      <c r="R851" s="18">
        <f>(((I851/60)/60)/24)+DATE(1970,1,1)</f>
        <v>42079.107222222221</v>
      </c>
    </row>
    <row r="852" spans="1:18" ht="32" hidden="1">
      <c r="A852" s="8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1">
        <f>ROUND(E852/D852*100,0)</f>
        <v>155</v>
      </c>
      <c r="P852" s="8">
        <f>IFERROR(ROUND(E852/L852,2),0)</f>
        <v>46.67</v>
      </c>
      <c r="Q852" s="18">
        <f>(((J852/60)/60)/24)+DATE(1970,1,1)</f>
        <v>42452.827743055561</v>
      </c>
      <c r="R852" s="18">
        <f>(((I852/60)/60)/24)+DATE(1970,1,1)</f>
        <v>42485.207638888889</v>
      </c>
    </row>
    <row r="853" spans="1:18" ht="32" hidden="1">
      <c r="A853" s="8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1">
        <f>ROUND(E853/D853*100,0)</f>
        <v>130</v>
      </c>
      <c r="P853" s="8">
        <f>IFERROR(ROUND(E853/L853,2),0)</f>
        <v>37.270000000000003</v>
      </c>
      <c r="Q853" s="18">
        <f>(((J853/60)/60)/24)+DATE(1970,1,1)</f>
        <v>42522.880243055552</v>
      </c>
      <c r="R853" s="18">
        <f>(((I853/60)/60)/24)+DATE(1970,1,1)</f>
        <v>42582.822916666672</v>
      </c>
    </row>
    <row r="854" spans="1:18" ht="32" hidden="1">
      <c r="A854" s="8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1">
        <f>ROUND(E854/D854*100,0)</f>
        <v>105</v>
      </c>
      <c r="P854" s="8">
        <f>IFERROR(ROUND(E854/L854,2),0)</f>
        <v>59.26</v>
      </c>
      <c r="Q854" s="18">
        <f>(((J854/60)/60)/24)+DATE(1970,1,1)</f>
        <v>42656.805497685185</v>
      </c>
      <c r="R854" s="18">
        <f>(((I854/60)/60)/24)+DATE(1970,1,1)</f>
        <v>42667.875</v>
      </c>
    </row>
    <row r="855" spans="1:18" ht="32" hidden="1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1">
        <f>ROUND(E855/D855*100,0)</f>
        <v>100</v>
      </c>
      <c r="P855" s="8">
        <f>IFERROR(ROUND(E855/L855,2),0)</f>
        <v>30</v>
      </c>
      <c r="Q855" s="18">
        <f>(((J855/60)/60)/24)+DATE(1970,1,1)</f>
        <v>42021.832280092596</v>
      </c>
      <c r="R855" s="18">
        <f>(((I855/60)/60)/24)+DATE(1970,1,1)</f>
        <v>42051.832280092596</v>
      </c>
    </row>
    <row r="856" spans="1:18" ht="32" hidden="1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1">
        <f>ROUND(E856/D856*100,0)</f>
        <v>118</v>
      </c>
      <c r="P856" s="8">
        <f>IFERROR(ROUND(E856/L856,2),0)</f>
        <v>65.86</v>
      </c>
      <c r="Q856" s="18">
        <f>(((J856/60)/60)/24)+DATE(1970,1,1)</f>
        <v>42702.212337962963</v>
      </c>
      <c r="R856" s="18">
        <f>(((I856/60)/60)/24)+DATE(1970,1,1)</f>
        <v>42732.212337962963</v>
      </c>
    </row>
    <row r="857" spans="1:18" ht="32" hidden="1">
      <c r="A857" s="8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1">
        <f>ROUND(E857/D857*100,0)</f>
        <v>103</v>
      </c>
      <c r="P857" s="8">
        <f>IFERROR(ROUND(E857/L857,2),0)</f>
        <v>31.91</v>
      </c>
      <c r="Q857" s="18">
        <f>(((J857/60)/60)/24)+DATE(1970,1,1)</f>
        <v>42545.125196759262</v>
      </c>
      <c r="R857" s="18">
        <f>(((I857/60)/60)/24)+DATE(1970,1,1)</f>
        <v>42575.125196759262</v>
      </c>
    </row>
    <row r="858" spans="1:18" ht="32" hidden="1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1">
        <f>ROUND(E858/D858*100,0)</f>
        <v>218</v>
      </c>
      <c r="P858" s="8">
        <f>IFERROR(ROUND(E858/L858,2),0)</f>
        <v>19.46</v>
      </c>
      <c r="Q858" s="18">
        <f>(((J858/60)/60)/24)+DATE(1970,1,1)</f>
        <v>42609.311990740738</v>
      </c>
      <c r="R858" s="18">
        <f>(((I858/60)/60)/24)+DATE(1970,1,1)</f>
        <v>42668.791666666672</v>
      </c>
    </row>
    <row r="859" spans="1:18" ht="32" hidden="1">
      <c r="A859" s="8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1">
        <f>ROUND(E859/D859*100,0)</f>
        <v>100</v>
      </c>
      <c r="P859" s="8">
        <f>IFERROR(ROUND(E859/L859,2),0)</f>
        <v>50</v>
      </c>
      <c r="Q859" s="18">
        <f>(((J859/60)/60)/24)+DATE(1970,1,1)</f>
        <v>42291.581377314811</v>
      </c>
      <c r="R859" s="18">
        <f>(((I859/60)/60)/24)+DATE(1970,1,1)</f>
        <v>42333.623043981483</v>
      </c>
    </row>
    <row r="860" spans="1:18" ht="32" hidden="1">
      <c r="A860" s="8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1">
        <f>ROUND(E860/D860*100,0)</f>
        <v>144</v>
      </c>
      <c r="P860" s="8">
        <f>IFERROR(ROUND(E860/L860,2),0)</f>
        <v>22.74</v>
      </c>
      <c r="Q860" s="18">
        <f>(((J860/60)/60)/24)+DATE(1970,1,1)</f>
        <v>42079.745578703703</v>
      </c>
      <c r="R860" s="18">
        <f>(((I860/60)/60)/24)+DATE(1970,1,1)</f>
        <v>42109.957638888889</v>
      </c>
    </row>
    <row r="861" spans="1:18" ht="32" hidden="1">
      <c r="A861" s="8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1">
        <f>ROUND(E861/D861*100,0)</f>
        <v>105</v>
      </c>
      <c r="P861" s="8">
        <f>IFERROR(ROUND(E861/L861,2),0)</f>
        <v>42.72</v>
      </c>
      <c r="Q861" s="18">
        <f>(((J861/60)/60)/24)+DATE(1970,1,1)</f>
        <v>42128.820231481484</v>
      </c>
      <c r="R861" s="18">
        <f>(((I861/60)/60)/24)+DATE(1970,1,1)</f>
        <v>42159</v>
      </c>
    </row>
    <row r="862" spans="1:18" ht="32" hidden="1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1">
        <f>ROUND(E862/D862*100,0)</f>
        <v>18</v>
      </c>
      <c r="P862" s="8">
        <f>IFERROR(ROUND(E862/L862,2),0)</f>
        <v>52.92</v>
      </c>
      <c r="Q862" s="18">
        <f>(((J862/60)/60)/24)+DATE(1970,1,1)</f>
        <v>41570.482789351852</v>
      </c>
      <c r="R862" s="18">
        <f>(((I862/60)/60)/24)+DATE(1970,1,1)</f>
        <v>41600.524456018517</v>
      </c>
    </row>
    <row r="863" spans="1:18" ht="32" hidden="1">
      <c r="A863" s="8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1">
        <f>ROUND(E863/D863*100,0)</f>
        <v>2</v>
      </c>
      <c r="P863" s="8">
        <f>IFERROR(ROUND(E863/L863,2),0)</f>
        <v>50.5</v>
      </c>
      <c r="Q863" s="18">
        <f>(((J863/60)/60)/24)+DATE(1970,1,1)</f>
        <v>42599.965324074074</v>
      </c>
      <c r="R863" s="18">
        <f>(((I863/60)/60)/24)+DATE(1970,1,1)</f>
        <v>42629.965324074074</v>
      </c>
    </row>
    <row r="864" spans="1:18" ht="32" hidden="1">
      <c r="A864" s="8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1">
        <f>ROUND(E864/D864*100,0)</f>
        <v>0</v>
      </c>
      <c r="P864" s="8">
        <f>IFERROR(ROUND(E864/L864,2),0)</f>
        <v>42.5</v>
      </c>
      <c r="Q864" s="18">
        <f>(((J864/60)/60)/24)+DATE(1970,1,1)</f>
        <v>41559.5549537037</v>
      </c>
      <c r="R864" s="18">
        <f>(((I864/60)/60)/24)+DATE(1970,1,1)</f>
        <v>41589.596620370372</v>
      </c>
    </row>
    <row r="865" spans="1:18" ht="32" hidden="1">
      <c r="A865" s="8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1">
        <f>ROUND(E865/D865*100,0)</f>
        <v>5</v>
      </c>
      <c r="P865" s="8">
        <f>IFERROR(ROUND(E865/L865,2),0)</f>
        <v>18</v>
      </c>
      <c r="Q865" s="18">
        <f>(((J865/60)/60)/24)+DATE(1970,1,1)</f>
        <v>40921.117662037039</v>
      </c>
      <c r="R865" s="18">
        <f>(((I865/60)/60)/24)+DATE(1970,1,1)</f>
        <v>40951.117662037039</v>
      </c>
    </row>
    <row r="866" spans="1:18" ht="32" hidden="1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1">
        <f>ROUND(E866/D866*100,0)</f>
        <v>42</v>
      </c>
      <c r="P866" s="8">
        <f>IFERROR(ROUND(E866/L866,2),0)</f>
        <v>34.18</v>
      </c>
      <c r="Q866" s="18">
        <f>(((J866/60)/60)/24)+DATE(1970,1,1)</f>
        <v>41541.106921296298</v>
      </c>
      <c r="R866" s="18">
        <f>(((I866/60)/60)/24)+DATE(1970,1,1)</f>
        <v>41563.415972222225</v>
      </c>
    </row>
    <row r="867" spans="1:18" ht="32" hidden="1">
      <c r="A867" s="8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1">
        <f>ROUND(E867/D867*100,0)</f>
        <v>2</v>
      </c>
      <c r="P867" s="8">
        <f>IFERROR(ROUND(E867/L867,2),0)</f>
        <v>22.5</v>
      </c>
      <c r="Q867" s="18">
        <f>(((J867/60)/60)/24)+DATE(1970,1,1)</f>
        <v>41230.77311342593</v>
      </c>
      <c r="R867" s="18">
        <f>(((I867/60)/60)/24)+DATE(1970,1,1)</f>
        <v>41290.77311342593</v>
      </c>
    </row>
    <row r="868" spans="1:18" ht="32" hidden="1">
      <c r="A868" s="8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1">
        <f>ROUND(E868/D868*100,0)</f>
        <v>18</v>
      </c>
      <c r="P868" s="8">
        <f>IFERROR(ROUND(E868/L868,2),0)</f>
        <v>58.18</v>
      </c>
      <c r="Q868" s="18">
        <f>(((J868/60)/60)/24)+DATE(1970,1,1)</f>
        <v>42025.637939814813</v>
      </c>
      <c r="R868" s="18">
        <f>(((I868/60)/60)/24)+DATE(1970,1,1)</f>
        <v>42063.631944444445</v>
      </c>
    </row>
    <row r="869" spans="1:18" ht="48" hidden="1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1">
        <f>ROUND(E869/D869*100,0)</f>
        <v>24</v>
      </c>
      <c r="P869" s="8">
        <f>IFERROR(ROUND(E869/L869,2),0)</f>
        <v>109.18</v>
      </c>
      <c r="Q869" s="18">
        <f>(((J869/60)/60)/24)+DATE(1970,1,1)</f>
        <v>40088.105393518519</v>
      </c>
      <c r="R869" s="18">
        <f>(((I869/60)/60)/24)+DATE(1970,1,1)</f>
        <v>40148.207638888889</v>
      </c>
    </row>
    <row r="870" spans="1:18" ht="48" hidden="1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1">
        <f>ROUND(E870/D870*100,0)</f>
        <v>0</v>
      </c>
      <c r="P870" s="8">
        <f>IFERROR(ROUND(E870/L870,2),0)</f>
        <v>50</v>
      </c>
      <c r="Q870" s="18">
        <f>(((J870/60)/60)/24)+DATE(1970,1,1)</f>
        <v>41616.027754629627</v>
      </c>
      <c r="R870" s="18">
        <f>(((I870/60)/60)/24)+DATE(1970,1,1)</f>
        <v>41646.027754629627</v>
      </c>
    </row>
    <row r="871" spans="1:18" ht="32" hidden="1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1">
        <f>ROUND(E871/D871*100,0)</f>
        <v>12</v>
      </c>
      <c r="P871" s="8">
        <f>IFERROR(ROUND(E871/L871,2),0)</f>
        <v>346.67</v>
      </c>
      <c r="Q871" s="18">
        <f>(((J871/60)/60)/24)+DATE(1970,1,1)</f>
        <v>41342.845567129632</v>
      </c>
      <c r="R871" s="18">
        <f>(((I871/60)/60)/24)+DATE(1970,1,1)</f>
        <v>41372.803900462961</v>
      </c>
    </row>
    <row r="872" spans="1:18" ht="32" hidden="1">
      <c r="A872" s="8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1">
        <f>ROUND(E872/D872*100,0)</f>
        <v>0</v>
      </c>
      <c r="P872" s="8">
        <f>IFERROR(ROUND(E872/L872,2),0)</f>
        <v>12.4</v>
      </c>
      <c r="Q872" s="18">
        <f>(((J872/60)/60)/24)+DATE(1970,1,1)</f>
        <v>41488.022256944445</v>
      </c>
      <c r="R872" s="18">
        <f>(((I872/60)/60)/24)+DATE(1970,1,1)</f>
        <v>41518.022256944445</v>
      </c>
    </row>
    <row r="873" spans="1:18" ht="48" hidden="1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1">
        <f>ROUND(E873/D873*100,0)</f>
        <v>5</v>
      </c>
      <c r="P873" s="8">
        <f>IFERROR(ROUND(E873/L873,2),0)</f>
        <v>27.08</v>
      </c>
      <c r="Q873" s="18">
        <f>(((J873/60)/60)/24)+DATE(1970,1,1)</f>
        <v>41577.561284722222</v>
      </c>
      <c r="R873" s="18">
        <f>(((I873/60)/60)/24)+DATE(1970,1,1)</f>
        <v>41607.602951388886</v>
      </c>
    </row>
    <row r="874" spans="1:18" ht="32" hidden="1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1">
        <f>ROUND(E874/D874*100,0)</f>
        <v>1</v>
      </c>
      <c r="P874" s="8">
        <f>IFERROR(ROUND(E874/L874,2),0)</f>
        <v>32.5</v>
      </c>
      <c r="Q874" s="18">
        <f>(((J874/60)/60)/24)+DATE(1970,1,1)</f>
        <v>40567.825543981482</v>
      </c>
      <c r="R874" s="18">
        <f>(((I874/60)/60)/24)+DATE(1970,1,1)</f>
        <v>40612.825543981482</v>
      </c>
    </row>
    <row r="875" spans="1:18" ht="32" hidden="1">
      <c r="A875" s="8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1">
        <f>ROUND(E875/D875*100,0)</f>
        <v>1</v>
      </c>
      <c r="P875" s="8">
        <f>IFERROR(ROUND(E875/L875,2),0)</f>
        <v>9</v>
      </c>
      <c r="Q875" s="18">
        <f>(((J875/60)/60)/24)+DATE(1970,1,1)</f>
        <v>41184.167129629634</v>
      </c>
      <c r="R875" s="18">
        <f>(((I875/60)/60)/24)+DATE(1970,1,1)</f>
        <v>41224.208796296298</v>
      </c>
    </row>
    <row r="876" spans="1:18" ht="32" hidden="1">
      <c r="A876" s="8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1">
        <f>ROUND(E876/D876*100,0)</f>
        <v>24</v>
      </c>
      <c r="P876" s="8">
        <f>IFERROR(ROUND(E876/L876,2),0)</f>
        <v>34.76</v>
      </c>
      <c r="Q876" s="18">
        <f>(((J876/60)/60)/24)+DATE(1970,1,1)</f>
        <v>41368.583726851852</v>
      </c>
      <c r="R876" s="18">
        <f>(((I876/60)/60)/24)+DATE(1970,1,1)</f>
        <v>41398.583726851852</v>
      </c>
    </row>
    <row r="877" spans="1:18" ht="48" hidden="1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1">
        <f>ROUND(E877/D877*100,0)</f>
        <v>0</v>
      </c>
      <c r="P877" s="8">
        <f>IFERROR(ROUND(E877/L877,2),0)</f>
        <v>0</v>
      </c>
      <c r="Q877" s="18">
        <f>(((J877/60)/60)/24)+DATE(1970,1,1)</f>
        <v>42248.723738425921</v>
      </c>
      <c r="R877" s="18">
        <f>(((I877/60)/60)/24)+DATE(1970,1,1)</f>
        <v>42268.723738425921</v>
      </c>
    </row>
    <row r="878" spans="1:18" ht="16" hidden="1">
      <c r="A878" s="8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1">
        <f>ROUND(E878/D878*100,0)</f>
        <v>41</v>
      </c>
      <c r="P878" s="8">
        <f>IFERROR(ROUND(E878/L878,2),0)</f>
        <v>28.58</v>
      </c>
      <c r="Q878" s="18">
        <f>(((J878/60)/60)/24)+DATE(1970,1,1)</f>
        <v>41276.496840277774</v>
      </c>
      <c r="R878" s="18">
        <f>(((I878/60)/60)/24)+DATE(1970,1,1)</f>
        <v>41309.496840277774</v>
      </c>
    </row>
    <row r="879" spans="1:18" ht="32" hidden="1">
      <c r="A879" s="8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1">
        <f>ROUND(E879/D879*100,0)</f>
        <v>68</v>
      </c>
      <c r="P879" s="8">
        <f>IFERROR(ROUND(E879/L879,2),0)</f>
        <v>46.59</v>
      </c>
      <c r="Q879" s="18">
        <f>(((J879/60)/60)/24)+DATE(1970,1,1)</f>
        <v>41597.788888888892</v>
      </c>
      <c r="R879" s="18">
        <f>(((I879/60)/60)/24)+DATE(1970,1,1)</f>
        <v>41627.788888888892</v>
      </c>
    </row>
    <row r="880" spans="1:18" ht="32" hidden="1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1">
        <f>ROUND(E880/D880*100,0)</f>
        <v>1</v>
      </c>
      <c r="P880" s="8">
        <f>IFERROR(ROUND(E880/L880,2),0)</f>
        <v>32.5</v>
      </c>
      <c r="Q880" s="18">
        <f>(((J880/60)/60)/24)+DATE(1970,1,1)</f>
        <v>40505.232916666668</v>
      </c>
      <c r="R880" s="18">
        <f>(((I880/60)/60)/24)+DATE(1970,1,1)</f>
        <v>40535.232916666668</v>
      </c>
    </row>
    <row r="881" spans="1:18" ht="32" hidden="1">
      <c r="A881" s="8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1">
        <f>ROUND(E881/D881*100,0)</f>
        <v>31</v>
      </c>
      <c r="P881" s="8">
        <f>IFERROR(ROUND(E881/L881,2),0)</f>
        <v>21.47</v>
      </c>
      <c r="Q881" s="18">
        <f>(((J881/60)/60)/24)+DATE(1970,1,1)</f>
        <v>41037.829918981479</v>
      </c>
      <c r="R881" s="18">
        <f>(((I881/60)/60)/24)+DATE(1970,1,1)</f>
        <v>41058.829918981479</v>
      </c>
    </row>
    <row r="882" spans="1:18" ht="32" hidden="1">
      <c r="A882" s="8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1">
        <f>ROUND(E882/D882*100,0)</f>
        <v>3</v>
      </c>
      <c r="P882" s="8">
        <f>IFERROR(ROUND(E882/L882,2),0)</f>
        <v>14.13</v>
      </c>
      <c r="Q882" s="18">
        <f>(((J882/60)/60)/24)+DATE(1970,1,1)</f>
        <v>41179.32104166667</v>
      </c>
      <c r="R882" s="18">
        <f>(((I882/60)/60)/24)+DATE(1970,1,1)</f>
        <v>41212.32104166667</v>
      </c>
    </row>
    <row r="883" spans="1:18" ht="32" hidden="1">
      <c r="A883" s="8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1">
        <f>ROUND(E883/D883*100,0)</f>
        <v>1</v>
      </c>
      <c r="P883" s="8">
        <f>IFERROR(ROUND(E883/L883,2),0)</f>
        <v>30</v>
      </c>
      <c r="Q883" s="18">
        <f>(((J883/60)/60)/24)+DATE(1970,1,1)</f>
        <v>40877.25099537037</v>
      </c>
      <c r="R883" s="18">
        <f>(((I883/60)/60)/24)+DATE(1970,1,1)</f>
        <v>40922.25099537037</v>
      </c>
    </row>
    <row r="884" spans="1:18" ht="32" hidden="1">
      <c r="A884" s="8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1">
        <f>ROUND(E884/D884*100,0)</f>
        <v>20</v>
      </c>
      <c r="P884" s="8">
        <f>IFERROR(ROUND(E884/L884,2),0)</f>
        <v>21.57</v>
      </c>
      <c r="Q884" s="18">
        <f>(((J884/60)/60)/24)+DATE(1970,1,1)</f>
        <v>40759.860532407409</v>
      </c>
      <c r="R884" s="18">
        <f>(((I884/60)/60)/24)+DATE(1970,1,1)</f>
        <v>40792.860532407409</v>
      </c>
    </row>
    <row r="885" spans="1:18" ht="32" hidden="1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1">
        <f>ROUND(E885/D885*100,0)</f>
        <v>40</v>
      </c>
      <c r="P885" s="8">
        <f>IFERROR(ROUND(E885/L885,2),0)</f>
        <v>83.38</v>
      </c>
      <c r="Q885" s="18">
        <f>(((J885/60)/60)/24)+DATE(1970,1,1)</f>
        <v>42371.935590277775</v>
      </c>
      <c r="R885" s="18">
        <f>(((I885/60)/60)/24)+DATE(1970,1,1)</f>
        <v>42431.935590277775</v>
      </c>
    </row>
    <row r="886" spans="1:18" ht="32" hidden="1">
      <c r="A886" s="8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1">
        <f>ROUND(E886/D886*100,0)</f>
        <v>1</v>
      </c>
      <c r="P886" s="8">
        <f>IFERROR(ROUND(E886/L886,2),0)</f>
        <v>10</v>
      </c>
      <c r="Q886" s="18">
        <f>(((J886/60)/60)/24)+DATE(1970,1,1)</f>
        <v>40981.802615740737</v>
      </c>
      <c r="R886" s="18">
        <f>(((I886/60)/60)/24)+DATE(1970,1,1)</f>
        <v>41041.104861111111</v>
      </c>
    </row>
    <row r="887" spans="1:18" ht="32" hidden="1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1">
        <f>ROUND(E887/D887*100,0)</f>
        <v>75</v>
      </c>
      <c r="P887" s="8">
        <f>IFERROR(ROUND(E887/L887,2),0)</f>
        <v>35.71</v>
      </c>
      <c r="Q887" s="18">
        <f>(((J887/60)/60)/24)+DATE(1970,1,1)</f>
        <v>42713.941099537042</v>
      </c>
      <c r="R887" s="18">
        <f>(((I887/60)/60)/24)+DATE(1970,1,1)</f>
        <v>42734.941099537042</v>
      </c>
    </row>
    <row r="888" spans="1:18" ht="32" hidden="1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1">
        <f>ROUND(E888/D888*100,0)</f>
        <v>41</v>
      </c>
      <c r="P888" s="8">
        <f>IFERROR(ROUND(E888/L888,2),0)</f>
        <v>29.29</v>
      </c>
      <c r="Q888" s="18">
        <f>(((J888/60)/60)/24)+DATE(1970,1,1)</f>
        <v>42603.870520833334</v>
      </c>
      <c r="R888" s="18">
        <f>(((I888/60)/60)/24)+DATE(1970,1,1)</f>
        <v>42628.870520833334</v>
      </c>
    </row>
    <row r="889" spans="1:18" ht="32" hidden="1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1">
        <f>ROUND(E889/D889*100,0)</f>
        <v>0</v>
      </c>
      <c r="P889" s="8">
        <f>IFERROR(ROUND(E889/L889,2),0)</f>
        <v>0</v>
      </c>
      <c r="Q889" s="18">
        <f>(((J889/60)/60)/24)+DATE(1970,1,1)</f>
        <v>41026.958969907406</v>
      </c>
      <c r="R889" s="18">
        <f>(((I889/60)/60)/24)+DATE(1970,1,1)</f>
        <v>41056.958969907406</v>
      </c>
    </row>
    <row r="890" spans="1:18" ht="48" hidden="1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1">
        <f>ROUND(E890/D890*100,0)</f>
        <v>7</v>
      </c>
      <c r="P890" s="8">
        <f>IFERROR(ROUND(E890/L890,2),0)</f>
        <v>18</v>
      </c>
      <c r="Q890" s="18">
        <f>(((J890/60)/60)/24)+DATE(1970,1,1)</f>
        <v>40751.753298611111</v>
      </c>
      <c r="R890" s="18">
        <f>(((I890/60)/60)/24)+DATE(1970,1,1)</f>
        <v>40787.25</v>
      </c>
    </row>
    <row r="891" spans="1:18" ht="32" hidden="1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1">
        <f>ROUND(E891/D891*100,0)</f>
        <v>9</v>
      </c>
      <c r="P891" s="8">
        <f>IFERROR(ROUND(E891/L891,2),0)</f>
        <v>73.760000000000005</v>
      </c>
      <c r="Q891" s="18">
        <f>(((J891/60)/60)/24)+DATE(1970,1,1)</f>
        <v>41887.784062500003</v>
      </c>
      <c r="R891" s="18">
        <f>(((I891/60)/60)/24)+DATE(1970,1,1)</f>
        <v>41917.784062500003</v>
      </c>
    </row>
    <row r="892" spans="1:18" ht="32" hidden="1">
      <c r="A892" s="8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1">
        <f>ROUND(E892/D892*100,0)</f>
        <v>4</v>
      </c>
      <c r="P892" s="8">
        <f>IFERROR(ROUND(E892/L892,2),0)</f>
        <v>31.25</v>
      </c>
      <c r="Q892" s="18">
        <f>(((J892/60)/60)/24)+DATE(1970,1,1)</f>
        <v>41569.698831018519</v>
      </c>
      <c r="R892" s="18">
        <f>(((I892/60)/60)/24)+DATE(1970,1,1)</f>
        <v>41599.740497685183</v>
      </c>
    </row>
    <row r="893" spans="1:18" ht="32" hidden="1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1">
        <f>ROUND(E893/D893*100,0)</f>
        <v>3</v>
      </c>
      <c r="P893" s="8">
        <f>IFERROR(ROUND(E893/L893,2),0)</f>
        <v>28.89</v>
      </c>
      <c r="Q893" s="18">
        <f>(((J893/60)/60)/24)+DATE(1970,1,1)</f>
        <v>41842.031597222223</v>
      </c>
      <c r="R893" s="18">
        <f>(((I893/60)/60)/24)+DATE(1970,1,1)</f>
        <v>41872.031597222223</v>
      </c>
    </row>
    <row r="894" spans="1:18" ht="32" hidden="1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1">
        <f>ROUND(E894/D894*100,0)</f>
        <v>41</v>
      </c>
      <c r="P894" s="8">
        <f>IFERROR(ROUND(E894/L894,2),0)</f>
        <v>143.82</v>
      </c>
      <c r="Q894" s="18">
        <f>(((J894/60)/60)/24)+DATE(1970,1,1)</f>
        <v>40304.20003472222</v>
      </c>
      <c r="R894" s="18">
        <f>(((I894/60)/60)/24)+DATE(1970,1,1)</f>
        <v>40391.166666666664</v>
      </c>
    </row>
    <row r="895" spans="1:18" ht="32" hidden="1">
      <c r="A895" s="8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1">
        <f>ROUND(E895/D895*100,0)</f>
        <v>10</v>
      </c>
      <c r="P895" s="8">
        <f>IFERROR(ROUND(E895/L895,2),0)</f>
        <v>40</v>
      </c>
      <c r="Q895" s="18">
        <f>(((J895/60)/60)/24)+DATE(1970,1,1)</f>
        <v>42065.897719907407</v>
      </c>
      <c r="R895" s="18">
        <f>(((I895/60)/60)/24)+DATE(1970,1,1)</f>
        <v>42095.856053240743</v>
      </c>
    </row>
    <row r="896" spans="1:18" ht="48" hidden="1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1">
        <f>ROUND(E896/D896*100,0)</f>
        <v>39</v>
      </c>
      <c r="P896" s="8">
        <f>IFERROR(ROUND(E896/L896,2),0)</f>
        <v>147.81</v>
      </c>
      <c r="Q896" s="18">
        <f>(((J896/60)/60)/24)+DATE(1970,1,1)</f>
        <v>42496.981597222228</v>
      </c>
      <c r="R896" s="18">
        <f>(((I896/60)/60)/24)+DATE(1970,1,1)</f>
        <v>42526.981597222228</v>
      </c>
    </row>
    <row r="897" spans="1:18" ht="32" hidden="1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1">
        <f>ROUND(E897/D897*100,0)</f>
        <v>2</v>
      </c>
      <c r="P897" s="8">
        <f>IFERROR(ROUND(E897/L897,2),0)</f>
        <v>27.86</v>
      </c>
      <c r="Q897" s="18">
        <f>(((J897/60)/60)/24)+DATE(1970,1,1)</f>
        <v>40431.127650462964</v>
      </c>
      <c r="R897" s="18">
        <f>(((I897/60)/60)/24)+DATE(1970,1,1)</f>
        <v>40476.127650462964</v>
      </c>
    </row>
    <row r="898" spans="1:18" ht="32" hidden="1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1">
        <f>ROUND(E898/D898*100,0)</f>
        <v>40</v>
      </c>
      <c r="P898" s="8">
        <f>IFERROR(ROUND(E898/L898,2),0)</f>
        <v>44.44</v>
      </c>
      <c r="Q898" s="18">
        <f>(((J898/60)/60)/24)+DATE(1970,1,1)</f>
        <v>42218.872986111113</v>
      </c>
      <c r="R898" s="18">
        <f>(((I898/60)/60)/24)+DATE(1970,1,1)</f>
        <v>42244.166666666672</v>
      </c>
    </row>
    <row r="899" spans="1:18" ht="48" hidden="1">
      <c r="A899" s="8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1">
        <f>ROUND(E899/D899*100,0)</f>
        <v>0</v>
      </c>
      <c r="P899" s="8">
        <f>IFERROR(ROUND(E899/L899,2),0)</f>
        <v>0</v>
      </c>
      <c r="Q899" s="18">
        <f>(((J899/60)/60)/24)+DATE(1970,1,1)</f>
        <v>41211.688750000001</v>
      </c>
      <c r="R899" s="18">
        <f>(((I899/60)/60)/24)+DATE(1970,1,1)</f>
        <v>41241.730416666665</v>
      </c>
    </row>
    <row r="900" spans="1:18" ht="32" hidden="1">
      <c r="A900" s="8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1">
        <f>ROUND(E900/D900*100,0)</f>
        <v>3</v>
      </c>
      <c r="P900" s="8">
        <f>IFERROR(ROUND(E900/L900,2),0)</f>
        <v>35</v>
      </c>
      <c r="Q900" s="18">
        <f>(((J900/60)/60)/24)+DATE(1970,1,1)</f>
        <v>40878.758217592593</v>
      </c>
      <c r="R900" s="18">
        <f>(((I900/60)/60)/24)+DATE(1970,1,1)</f>
        <v>40923.758217592593</v>
      </c>
    </row>
    <row r="901" spans="1:18" ht="32" hidden="1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1">
        <f>ROUND(E901/D901*100,0)</f>
        <v>37</v>
      </c>
      <c r="P901" s="8">
        <f>IFERROR(ROUND(E901/L901,2),0)</f>
        <v>35</v>
      </c>
      <c r="Q901" s="18">
        <f>(((J901/60)/60)/24)+DATE(1970,1,1)</f>
        <v>40646.099097222221</v>
      </c>
      <c r="R901" s="18">
        <f>(((I901/60)/60)/24)+DATE(1970,1,1)</f>
        <v>40691.099097222221</v>
      </c>
    </row>
    <row r="902" spans="1:18" ht="32" hidden="1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1">
        <f>ROUND(E902/D902*100,0)</f>
        <v>0</v>
      </c>
      <c r="P902" s="8">
        <f>IFERROR(ROUND(E902/L902,2),0)</f>
        <v>10.5</v>
      </c>
      <c r="Q902" s="18">
        <f>(((J902/60)/60)/24)+DATE(1970,1,1)</f>
        <v>42429.84956018519</v>
      </c>
      <c r="R902" s="18">
        <f>(((I902/60)/60)/24)+DATE(1970,1,1)</f>
        <v>42459.807893518519</v>
      </c>
    </row>
    <row r="903" spans="1:18" ht="48" hidden="1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1">
        <f>ROUND(E903/D903*100,0)</f>
        <v>0</v>
      </c>
      <c r="P903" s="8">
        <f>IFERROR(ROUND(E903/L903,2),0)</f>
        <v>0</v>
      </c>
      <c r="Q903" s="18">
        <f>(((J903/60)/60)/24)+DATE(1970,1,1)</f>
        <v>40291.81150462963</v>
      </c>
      <c r="R903" s="18">
        <f>(((I903/60)/60)/24)+DATE(1970,1,1)</f>
        <v>40337.799305555556</v>
      </c>
    </row>
    <row r="904" spans="1:18" ht="48" hidden="1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1">
        <f>ROUND(E904/D904*100,0)</f>
        <v>0</v>
      </c>
      <c r="P904" s="8">
        <f>IFERROR(ROUND(E904/L904,2),0)</f>
        <v>30</v>
      </c>
      <c r="Q904" s="18">
        <f>(((J904/60)/60)/24)+DATE(1970,1,1)</f>
        <v>41829.965532407405</v>
      </c>
      <c r="R904" s="18">
        <f>(((I904/60)/60)/24)+DATE(1970,1,1)</f>
        <v>41881.645833333336</v>
      </c>
    </row>
    <row r="905" spans="1:18" ht="32" hidden="1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1">
        <f>ROUND(E905/D905*100,0)</f>
        <v>3</v>
      </c>
      <c r="P905" s="8">
        <f>IFERROR(ROUND(E905/L905,2),0)</f>
        <v>40</v>
      </c>
      <c r="Q905" s="18">
        <f>(((J905/60)/60)/24)+DATE(1970,1,1)</f>
        <v>41149.796064814815</v>
      </c>
      <c r="R905" s="18">
        <f>(((I905/60)/60)/24)+DATE(1970,1,1)</f>
        <v>41175.100694444445</v>
      </c>
    </row>
    <row r="906" spans="1:18" ht="32" hidden="1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1">
        <f>ROUND(E906/D906*100,0)</f>
        <v>0</v>
      </c>
      <c r="P906" s="8">
        <f>IFERROR(ROUND(E906/L906,2),0)</f>
        <v>50.33</v>
      </c>
      <c r="Q906" s="18">
        <f>(((J906/60)/60)/24)+DATE(1970,1,1)</f>
        <v>42342.080289351856</v>
      </c>
      <c r="R906" s="18">
        <f>(((I906/60)/60)/24)+DATE(1970,1,1)</f>
        <v>42372.080289351856</v>
      </c>
    </row>
    <row r="907" spans="1:18" ht="32" hidden="1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1">
        <f>ROUND(E907/D907*100,0)</f>
        <v>3</v>
      </c>
      <c r="P907" s="8">
        <f>IFERROR(ROUND(E907/L907,2),0)</f>
        <v>32.67</v>
      </c>
      <c r="Q907" s="18">
        <f>(((J907/60)/60)/24)+DATE(1970,1,1)</f>
        <v>40507.239884259259</v>
      </c>
      <c r="R907" s="18">
        <f>(((I907/60)/60)/24)+DATE(1970,1,1)</f>
        <v>40567.239884259259</v>
      </c>
    </row>
    <row r="908" spans="1:18" ht="16" hidden="1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1">
        <f>ROUND(E908/D908*100,0)</f>
        <v>0</v>
      </c>
      <c r="P908" s="8">
        <f>IFERROR(ROUND(E908/L908,2),0)</f>
        <v>0</v>
      </c>
      <c r="Q908" s="18">
        <f>(((J908/60)/60)/24)+DATE(1970,1,1)</f>
        <v>41681.189699074072</v>
      </c>
      <c r="R908" s="18">
        <f>(((I908/60)/60)/24)+DATE(1970,1,1)</f>
        <v>41711.148032407407</v>
      </c>
    </row>
    <row r="909" spans="1:18" ht="32" hidden="1">
      <c r="A909" s="8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1">
        <f>ROUND(E909/D909*100,0)</f>
        <v>0</v>
      </c>
      <c r="P909" s="8">
        <f>IFERROR(ROUND(E909/L909,2),0)</f>
        <v>0</v>
      </c>
      <c r="Q909" s="18">
        <f>(((J909/60)/60)/24)+DATE(1970,1,1)</f>
        <v>40767.192395833335</v>
      </c>
      <c r="R909" s="18">
        <f>(((I909/60)/60)/24)+DATE(1970,1,1)</f>
        <v>40797.192395833335</v>
      </c>
    </row>
    <row r="910" spans="1:18" ht="32" hidden="1">
      <c r="A910" s="8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1">
        <f>ROUND(E910/D910*100,0)</f>
        <v>0</v>
      </c>
      <c r="P910" s="8">
        <f>IFERROR(ROUND(E910/L910,2),0)</f>
        <v>0</v>
      </c>
      <c r="Q910" s="18">
        <f>(((J910/60)/60)/24)+DATE(1970,1,1)</f>
        <v>40340.801562499997</v>
      </c>
      <c r="R910" s="18">
        <f>(((I910/60)/60)/24)+DATE(1970,1,1)</f>
        <v>40386.207638888889</v>
      </c>
    </row>
    <row r="911" spans="1:18" ht="32" hidden="1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1">
        <f>ROUND(E911/D911*100,0)</f>
        <v>3</v>
      </c>
      <c r="P911" s="8">
        <f>IFERROR(ROUND(E911/L911,2),0)</f>
        <v>65</v>
      </c>
      <c r="Q911" s="18">
        <f>(((J911/60)/60)/24)+DATE(1970,1,1)</f>
        <v>41081.69027777778</v>
      </c>
      <c r="R911" s="18">
        <f>(((I911/60)/60)/24)+DATE(1970,1,1)</f>
        <v>41113.166666666664</v>
      </c>
    </row>
    <row r="912" spans="1:18" ht="32" hidden="1">
      <c r="A912" s="8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1">
        <f>ROUND(E912/D912*100,0)</f>
        <v>22</v>
      </c>
      <c r="P912" s="8">
        <f>IFERROR(ROUND(E912/L912,2),0)</f>
        <v>24.6</v>
      </c>
      <c r="Q912" s="18">
        <f>(((J912/60)/60)/24)+DATE(1970,1,1)</f>
        <v>42737.545358796298</v>
      </c>
      <c r="R912" s="18">
        <f>(((I912/60)/60)/24)+DATE(1970,1,1)</f>
        <v>42797.545358796298</v>
      </c>
    </row>
    <row r="913" spans="1:18" ht="32" hidden="1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1">
        <f>ROUND(E913/D913*100,0)</f>
        <v>0</v>
      </c>
      <c r="P913" s="8">
        <f>IFERROR(ROUND(E913/L913,2),0)</f>
        <v>0</v>
      </c>
      <c r="Q913" s="18">
        <f>(((J913/60)/60)/24)+DATE(1970,1,1)</f>
        <v>41642.005150462966</v>
      </c>
      <c r="R913" s="18">
        <f>(((I913/60)/60)/24)+DATE(1970,1,1)</f>
        <v>41663.005150462966</v>
      </c>
    </row>
    <row r="914" spans="1:18" ht="32" hidden="1">
      <c r="A914" s="8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1">
        <f>ROUND(E914/D914*100,0)</f>
        <v>1</v>
      </c>
      <c r="P914" s="8">
        <f>IFERROR(ROUND(E914/L914,2),0)</f>
        <v>15</v>
      </c>
      <c r="Q914" s="18">
        <f>(((J914/60)/60)/24)+DATE(1970,1,1)</f>
        <v>41194.109340277777</v>
      </c>
      <c r="R914" s="18">
        <f>(((I914/60)/60)/24)+DATE(1970,1,1)</f>
        <v>41254.151006944441</v>
      </c>
    </row>
    <row r="915" spans="1:18" ht="32" hidden="1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1">
        <f>ROUND(E915/D915*100,0)</f>
        <v>7</v>
      </c>
      <c r="P915" s="8">
        <f>IFERROR(ROUND(E915/L915,2),0)</f>
        <v>82.58</v>
      </c>
      <c r="Q915" s="18">
        <f>(((J915/60)/60)/24)+DATE(1970,1,1)</f>
        <v>41004.139108796298</v>
      </c>
      <c r="R915" s="18">
        <f>(((I915/60)/60)/24)+DATE(1970,1,1)</f>
        <v>41034.139108796298</v>
      </c>
    </row>
    <row r="916" spans="1:18" ht="32" hidden="1">
      <c r="A916" s="8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1">
        <f>ROUND(E916/D916*100,0)</f>
        <v>0</v>
      </c>
      <c r="P916" s="8">
        <f>IFERROR(ROUND(E916/L916,2),0)</f>
        <v>0</v>
      </c>
      <c r="Q916" s="18">
        <f>(((J916/60)/60)/24)+DATE(1970,1,1)</f>
        <v>41116.763275462967</v>
      </c>
      <c r="R916" s="18">
        <f>(((I916/60)/60)/24)+DATE(1970,1,1)</f>
        <v>41146.763275462967</v>
      </c>
    </row>
    <row r="917" spans="1:18" ht="32" hidden="1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1">
        <f>ROUND(E917/D917*100,0)</f>
        <v>6</v>
      </c>
      <c r="P917" s="8">
        <f>IFERROR(ROUND(E917/L917,2),0)</f>
        <v>41.67</v>
      </c>
      <c r="Q917" s="18">
        <f>(((J917/60)/60)/24)+DATE(1970,1,1)</f>
        <v>40937.679560185185</v>
      </c>
      <c r="R917" s="18">
        <f>(((I917/60)/60)/24)+DATE(1970,1,1)</f>
        <v>40969.207638888889</v>
      </c>
    </row>
    <row r="918" spans="1:18" ht="32" hidden="1">
      <c r="A918" s="8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1">
        <f>ROUND(E918/D918*100,0)</f>
        <v>0</v>
      </c>
      <c r="P918" s="8">
        <f>IFERROR(ROUND(E918/L918,2),0)</f>
        <v>0</v>
      </c>
      <c r="Q918" s="18">
        <f>(((J918/60)/60)/24)+DATE(1970,1,1)</f>
        <v>40434.853402777779</v>
      </c>
      <c r="R918" s="18">
        <f>(((I918/60)/60)/24)+DATE(1970,1,1)</f>
        <v>40473.208333333336</v>
      </c>
    </row>
    <row r="919" spans="1:18" ht="48" hidden="1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1">
        <f>ROUND(E919/D919*100,0)</f>
        <v>1</v>
      </c>
      <c r="P919" s="8">
        <f>IFERROR(ROUND(E919/L919,2),0)</f>
        <v>30</v>
      </c>
      <c r="Q919" s="18">
        <f>(((J919/60)/60)/24)+DATE(1970,1,1)</f>
        <v>41802.94363425926</v>
      </c>
      <c r="R919" s="18">
        <f>(((I919/60)/60)/24)+DATE(1970,1,1)</f>
        <v>41834.104166666664</v>
      </c>
    </row>
    <row r="920" spans="1:18" ht="48" hidden="1">
      <c r="A920" s="8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1">
        <f>ROUND(E920/D920*100,0)</f>
        <v>5</v>
      </c>
      <c r="P920" s="8">
        <f>IFERROR(ROUND(E920/L920,2),0)</f>
        <v>19.600000000000001</v>
      </c>
      <c r="Q920" s="18">
        <f>(((J920/60)/60)/24)+DATE(1970,1,1)</f>
        <v>41944.916215277779</v>
      </c>
      <c r="R920" s="18">
        <f>(((I920/60)/60)/24)+DATE(1970,1,1)</f>
        <v>41974.957881944443</v>
      </c>
    </row>
    <row r="921" spans="1:18" ht="16" hidden="1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1">
        <f>ROUND(E921/D921*100,0)</f>
        <v>1</v>
      </c>
      <c r="P921" s="8">
        <f>IFERROR(ROUND(E921/L921,2),0)</f>
        <v>100</v>
      </c>
      <c r="Q921" s="18">
        <f>(((J921/60)/60)/24)+DATE(1970,1,1)</f>
        <v>41227.641724537039</v>
      </c>
      <c r="R921" s="18">
        <f>(((I921/60)/60)/24)+DATE(1970,1,1)</f>
        <v>41262.641724537039</v>
      </c>
    </row>
    <row r="922" spans="1:18" ht="32" hidden="1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1">
        <f>ROUND(E922/D922*100,0)</f>
        <v>0</v>
      </c>
      <c r="P922" s="8">
        <f>IFERROR(ROUND(E922/L922,2),0)</f>
        <v>0</v>
      </c>
      <c r="Q922" s="18">
        <f>(((J922/60)/60)/24)+DATE(1970,1,1)</f>
        <v>41562.67155092593</v>
      </c>
      <c r="R922" s="18">
        <f>(((I922/60)/60)/24)+DATE(1970,1,1)</f>
        <v>41592.713217592594</v>
      </c>
    </row>
    <row r="923" spans="1:18" ht="32" hidden="1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1">
        <f>ROUND(E923/D923*100,0)</f>
        <v>31</v>
      </c>
      <c r="P923" s="8">
        <f>IFERROR(ROUND(E923/L923,2),0)</f>
        <v>231.75</v>
      </c>
      <c r="Q923" s="18">
        <f>(((J923/60)/60)/24)+DATE(1970,1,1)</f>
        <v>40847.171018518515</v>
      </c>
      <c r="R923" s="18">
        <f>(((I923/60)/60)/24)+DATE(1970,1,1)</f>
        <v>40889.212685185186</v>
      </c>
    </row>
    <row r="924" spans="1:18" ht="32" hidden="1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1">
        <f>ROUND(E924/D924*100,0)</f>
        <v>21</v>
      </c>
      <c r="P924" s="8">
        <f>IFERROR(ROUND(E924/L924,2),0)</f>
        <v>189.33</v>
      </c>
      <c r="Q924" s="18">
        <f>(((J924/60)/60)/24)+DATE(1970,1,1)</f>
        <v>41878.530011574076</v>
      </c>
      <c r="R924" s="18">
        <f>(((I924/60)/60)/24)+DATE(1970,1,1)</f>
        <v>41913.530011574076</v>
      </c>
    </row>
    <row r="925" spans="1:18" ht="32" hidden="1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1">
        <f>ROUND(E925/D925*100,0)</f>
        <v>2</v>
      </c>
      <c r="P925" s="8">
        <f>IFERROR(ROUND(E925/L925,2),0)</f>
        <v>55</v>
      </c>
      <c r="Q925" s="18">
        <f>(((J925/60)/60)/24)+DATE(1970,1,1)</f>
        <v>41934.959756944445</v>
      </c>
      <c r="R925" s="18">
        <f>(((I925/60)/60)/24)+DATE(1970,1,1)</f>
        <v>41965.001423611116</v>
      </c>
    </row>
    <row r="926" spans="1:18" ht="32" hidden="1">
      <c r="A926" s="8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1">
        <f>ROUND(E926/D926*100,0)</f>
        <v>11</v>
      </c>
      <c r="P926" s="8">
        <f>IFERROR(ROUND(E926/L926,2),0)</f>
        <v>21.8</v>
      </c>
      <c r="Q926" s="18">
        <f>(((J926/60)/60)/24)+DATE(1970,1,1)</f>
        <v>41288.942928240744</v>
      </c>
      <c r="R926" s="18">
        <f>(((I926/60)/60)/24)+DATE(1970,1,1)</f>
        <v>41318.942928240744</v>
      </c>
    </row>
    <row r="927" spans="1:18" ht="32" hidden="1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1">
        <f>ROUND(E927/D927*100,0)</f>
        <v>3</v>
      </c>
      <c r="P927" s="8">
        <f>IFERROR(ROUND(E927/L927,2),0)</f>
        <v>32</v>
      </c>
      <c r="Q927" s="18">
        <f>(((J927/60)/60)/24)+DATE(1970,1,1)</f>
        <v>41575.880914351852</v>
      </c>
      <c r="R927" s="18">
        <f>(((I927/60)/60)/24)+DATE(1970,1,1)</f>
        <v>41605.922581018516</v>
      </c>
    </row>
    <row r="928" spans="1:18" ht="48" hidden="1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1">
        <f>ROUND(E928/D928*100,0)</f>
        <v>0</v>
      </c>
      <c r="P928" s="8">
        <f>IFERROR(ROUND(E928/L928,2),0)</f>
        <v>0</v>
      </c>
      <c r="Q928" s="18">
        <f>(((J928/60)/60)/24)+DATE(1970,1,1)</f>
        <v>40338.02002314815</v>
      </c>
      <c r="R928" s="18">
        <f>(((I928/60)/60)/24)+DATE(1970,1,1)</f>
        <v>40367.944444444445</v>
      </c>
    </row>
    <row r="929" spans="1:18" ht="16" hidden="1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1">
        <f>ROUND(E929/D929*100,0)</f>
        <v>0</v>
      </c>
      <c r="P929" s="8">
        <f>IFERROR(ROUND(E929/L929,2),0)</f>
        <v>0</v>
      </c>
      <c r="Q929" s="18">
        <f>(((J929/60)/60)/24)+DATE(1970,1,1)</f>
        <v>41013.822858796295</v>
      </c>
      <c r="R929" s="18">
        <f>(((I929/60)/60)/24)+DATE(1970,1,1)</f>
        <v>41043.822858796295</v>
      </c>
    </row>
    <row r="930" spans="1:18" ht="32" hidden="1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1">
        <f>ROUND(E930/D930*100,0)</f>
        <v>11</v>
      </c>
      <c r="P930" s="8">
        <f>IFERROR(ROUND(E930/L930,2),0)</f>
        <v>56.25</v>
      </c>
      <c r="Q930" s="18">
        <f>(((J930/60)/60)/24)+DATE(1970,1,1)</f>
        <v>41180.86241898148</v>
      </c>
      <c r="R930" s="18">
        <f>(((I930/60)/60)/24)+DATE(1970,1,1)</f>
        <v>41231</v>
      </c>
    </row>
    <row r="931" spans="1:18" ht="32" hidden="1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1">
        <f>ROUND(E931/D931*100,0)</f>
        <v>0</v>
      </c>
      <c r="P931" s="8">
        <f>IFERROR(ROUND(E931/L931,2),0)</f>
        <v>0</v>
      </c>
      <c r="Q931" s="18">
        <f>(((J931/60)/60)/24)+DATE(1970,1,1)</f>
        <v>40978.238067129627</v>
      </c>
      <c r="R931" s="18">
        <f>(((I931/60)/60)/24)+DATE(1970,1,1)</f>
        <v>41008.196400462963</v>
      </c>
    </row>
    <row r="932" spans="1:18" ht="48" hidden="1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1">
        <f>ROUND(E932/D932*100,0)</f>
        <v>38</v>
      </c>
      <c r="P932" s="8">
        <f>IFERROR(ROUND(E932/L932,2),0)</f>
        <v>69</v>
      </c>
      <c r="Q932" s="18">
        <f>(((J932/60)/60)/24)+DATE(1970,1,1)</f>
        <v>40312.915578703702</v>
      </c>
      <c r="R932" s="18">
        <f>(((I932/60)/60)/24)+DATE(1970,1,1)</f>
        <v>40354.897222222222</v>
      </c>
    </row>
    <row r="933" spans="1:18" ht="32" hidden="1">
      <c r="A933" s="8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1">
        <f>ROUND(E933/D933*100,0)</f>
        <v>7</v>
      </c>
      <c r="P933" s="8">
        <f>IFERROR(ROUND(E933/L933,2),0)</f>
        <v>18.71</v>
      </c>
      <c r="Q933" s="18">
        <f>(((J933/60)/60)/24)+DATE(1970,1,1)</f>
        <v>41680.359976851854</v>
      </c>
      <c r="R933" s="18">
        <f>(((I933/60)/60)/24)+DATE(1970,1,1)</f>
        <v>41714.916666666664</v>
      </c>
    </row>
    <row r="934" spans="1:18" ht="32" hidden="1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1">
        <f>ROUND(E934/D934*100,0)</f>
        <v>15</v>
      </c>
      <c r="P934" s="8">
        <f>IFERROR(ROUND(E934/L934,2),0)</f>
        <v>46.03</v>
      </c>
      <c r="Q934" s="18">
        <f>(((J934/60)/60)/24)+DATE(1970,1,1)</f>
        <v>41310.969270833331</v>
      </c>
      <c r="R934" s="18">
        <f>(((I934/60)/60)/24)+DATE(1970,1,1)</f>
        <v>41355.927604166667</v>
      </c>
    </row>
    <row r="935" spans="1:18" ht="32" hidden="1">
      <c r="A935" s="8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1">
        <f>ROUND(E935/D935*100,0)</f>
        <v>6</v>
      </c>
      <c r="P935" s="8">
        <f>IFERROR(ROUND(E935/L935,2),0)</f>
        <v>60</v>
      </c>
      <c r="Q935" s="18">
        <f>(((J935/60)/60)/24)+DATE(1970,1,1)</f>
        <v>41711.169085648151</v>
      </c>
      <c r="R935" s="18">
        <f>(((I935/60)/60)/24)+DATE(1970,1,1)</f>
        <v>41771.169085648151</v>
      </c>
    </row>
    <row r="936" spans="1:18" ht="32" hidden="1">
      <c r="A936" s="8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1">
        <f>ROUND(E936/D936*100,0)</f>
        <v>30</v>
      </c>
      <c r="P936" s="8">
        <f>IFERROR(ROUND(E936/L936,2),0)</f>
        <v>50.67</v>
      </c>
      <c r="Q936" s="18">
        <f>(((J936/60)/60)/24)+DATE(1970,1,1)</f>
        <v>41733.737083333333</v>
      </c>
      <c r="R936" s="18">
        <f>(((I936/60)/60)/24)+DATE(1970,1,1)</f>
        <v>41763.25</v>
      </c>
    </row>
    <row r="937" spans="1:18" ht="48" hidden="1">
      <c r="A937" s="8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1">
        <f>ROUND(E937/D937*100,0)</f>
        <v>1</v>
      </c>
      <c r="P937" s="8">
        <f>IFERROR(ROUND(E937/L937,2),0)</f>
        <v>25</v>
      </c>
      <c r="Q937" s="18">
        <f>(((J937/60)/60)/24)+DATE(1970,1,1)</f>
        <v>42368.333668981482</v>
      </c>
      <c r="R937" s="18">
        <f>(((I937/60)/60)/24)+DATE(1970,1,1)</f>
        <v>42398.333668981482</v>
      </c>
    </row>
    <row r="938" spans="1:18" ht="32" hidden="1">
      <c r="A938" s="8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1">
        <f>ROUND(E938/D938*100,0)</f>
        <v>0</v>
      </c>
      <c r="P938" s="8">
        <f>IFERROR(ROUND(E938/L938,2),0)</f>
        <v>0</v>
      </c>
      <c r="Q938" s="18">
        <f>(((J938/60)/60)/24)+DATE(1970,1,1)</f>
        <v>40883.024178240739</v>
      </c>
      <c r="R938" s="18">
        <f>(((I938/60)/60)/24)+DATE(1970,1,1)</f>
        <v>40926.833333333336</v>
      </c>
    </row>
    <row r="939" spans="1:18" ht="32" hidden="1">
      <c r="A939" s="8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1">
        <f>ROUND(E939/D939*100,0)</f>
        <v>1</v>
      </c>
      <c r="P939" s="8">
        <f>IFERROR(ROUND(E939/L939,2),0)</f>
        <v>20</v>
      </c>
      <c r="Q939" s="18">
        <f>(((J939/60)/60)/24)+DATE(1970,1,1)</f>
        <v>41551.798113425924</v>
      </c>
      <c r="R939" s="18">
        <f>(((I939/60)/60)/24)+DATE(1970,1,1)</f>
        <v>41581.839780092596</v>
      </c>
    </row>
    <row r="940" spans="1:18" ht="32" hidden="1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1">
        <f>ROUND(E940/D940*100,0)</f>
        <v>0</v>
      </c>
      <c r="P940" s="8">
        <f>IFERROR(ROUND(E940/L940,2),0)</f>
        <v>25</v>
      </c>
      <c r="Q940" s="18">
        <f>(((J940/60)/60)/24)+DATE(1970,1,1)</f>
        <v>41124.479722222226</v>
      </c>
      <c r="R940" s="18">
        <f>(((I940/60)/60)/24)+DATE(1970,1,1)</f>
        <v>41154.479722222226</v>
      </c>
    </row>
    <row r="941" spans="1:18" ht="32" hidden="1">
      <c r="A941" s="8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1">
        <f>ROUND(E941/D941*100,0)</f>
        <v>1</v>
      </c>
      <c r="P941" s="8">
        <f>IFERROR(ROUND(E941/L941,2),0)</f>
        <v>20</v>
      </c>
      <c r="Q941" s="18">
        <f>(((J941/60)/60)/24)+DATE(1970,1,1)</f>
        <v>41416.763171296298</v>
      </c>
      <c r="R941" s="18">
        <f>(((I941/60)/60)/24)+DATE(1970,1,1)</f>
        <v>41455.831944444442</v>
      </c>
    </row>
    <row r="942" spans="1:18" ht="32" hidden="1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1">
        <f>ROUND(E942/D942*100,0)</f>
        <v>17</v>
      </c>
      <c r="P942" s="8">
        <f>IFERROR(ROUND(E942/L942,2),0)</f>
        <v>110.29</v>
      </c>
      <c r="Q942" s="18">
        <f>(((J942/60)/60)/24)+DATE(1970,1,1)</f>
        <v>42182.008402777778</v>
      </c>
      <c r="R942" s="18">
        <f>(((I942/60)/60)/24)+DATE(1970,1,1)</f>
        <v>42227.008402777778</v>
      </c>
    </row>
    <row r="943" spans="1:18" ht="32" hidden="1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1">
        <f>ROUND(E943/D943*100,0)</f>
        <v>2</v>
      </c>
      <c r="P943" s="8">
        <f>IFERROR(ROUND(E943/L943,2),0)</f>
        <v>37.450000000000003</v>
      </c>
      <c r="Q943" s="18">
        <f>(((J943/60)/60)/24)+DATE(1970,1,1)</f>
        <v>42746.096585648149</v>
      </c>
      <c r="R943" s="18">
        <f>(((I943/60)/60)/24)+DATE(1970,1,1)</f>
        <v>42776.096585648149</v>
      </c>
    </row>
    <row r="944" spans="1:18" ht="32" hidden="1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1">
        <f>ROUND(E944/D944*100,0)</f>
        <v>9</v>
      </c>
      <c r="P944" s="8">
        <f>IFERROR(ROUND(E944/L944,2),0)</f>
        <v>41.75</v>
      </c>
      <c r="Q944" s="18">
        <f>(((J944/60)/60)/24)+DATE(1970,1,1)</f>
        <v>42382.843287037031</v>
      </c>
      <c r="R944" s="18">
        <f>(((I944/60)/60)/24)+DATE(1970,1,1)</f>
        <v>42418.843287037031</v>
      </c>
    </row>
    <row r="945" spans="1:18" ht="32" hidden="1">
      <c r="A945" s="8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1">
        <f>ROUND(E945/D945*100,0)</f>
        <v>10</v>
      </c>
      <c r="P945" s="8">
        <f>IFERROR(ROUND(E945/L945,2),0)</f>
        <v>24.08</v>
      </c>
      <c r="Q945" s="18">
        <f>(((J945/60)/60)/24)+DATE(1970,1,1)</f>
        <v>42673.66788194445</v>
      </c>
      <c r="R945" s="18">
        <f>(((I945/60)/60)/24)+DATE(1970,1,1)</f>
        <v>42703.709548611107</v>
      </c>
    </row>
    <row r="946" spans="1:18" ht="32" hidden="1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1">
        <f>ROUND(E946/D946*100,0)</f>
        <v>13</v>
      </c>
      <c r="P946" s="8">
        <f>IFERROR(ROUND(E946/L946,2),0)</f>
        <v>69.41</v>
      </c>
      <c r="Q946" s="18">
        <f>(((J946/60)/60)/24)+DATE(1970,1,1)</f>
        <v>42444.583912037036</v>
      </c>
      <c r="R946" s="18">
        <f>(((I946/60)/60)/24)+DATE(1970,1,1)</f>
        <v>42478.583333333328</v>
      </c>
    </row>
    <row r="947" spans="1:18" ht="32" hidden="1">
      <c r="A947" s="8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1">
        <f>ROUND(E947/D947*100,0)</f>
        <v>2</v>
      </c>
      <c r="P947" s="8">
        <f>IFERROR(ROUND(E947/L947,2),0)</f>
        <v>155.25</v>
      </c>
      <c r="Q947" s="18">
        <f>(((J947/60)/60)/24)+DATE(1970,1,1)</f>
        <v>42732.872986111113</v>
      </c>
      <c r="R947" s="18">
        <f>(((I947/60)/60)/24)+DATE(1970,1,1)</f>
        <v>42784.999305555553</v>
      </c>
    </row>
    <row r="948" spans="1:18" ht="32" hidden="1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1">
        <f>ROUND(E948/D948*100,0)</f>
        <v>2</v>
      </c>
      <c r="P948" s="8">
        <f>IFERROR(ROUND(E948/L948,2),0)</f>
        <v>57.2</v>
      </c>
      <c r="Q948" s="18">
        <f>(((J948/60)/60)/24)+DATE(1970,1,1)</f>
        <v>42592.750555555554</v>
      </c>
      <c r="R948" s="18">
        <f>(((I948/60)/60)/24)+DATE(1970,1,1)</f>
        <v>42622.750555555554</v>
      </c>
    </row>
    <row r="949" spans="1:18" ht="32" hidden="1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1">
        <f>ROUND(E949/D949*100,0)</f>
        <v>0</v>
      </c>
      <c r="P949" s="8">
        <f>IFERROR(ROUND(E949/L949,2),0)</f>
        <v>0</v>
      </c>
      <c r="Q949" s="18">
        <f>(((J949/60)/60)/24)+DATE(1970,1,1)</f>
        <v>42491.781319444446</v>
      </c>
      <c r="R949" s="18">
        <f>(((I949/60)/60)/24)+DATE(1970,1,1)</f>
        <v>42551.781319444446</v>
      </c>
    </row>
    <row r="950" spans="1:18" ht="32" hidden="1">
      <c r="A950" s="8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1">
        <f>ROUND(E950/D950*100,0)</f>
        <v>12</v>
      </c>
      <c r="P950" s="8">
        <f>IFERROR(ROUND(E950/L950,2),0)</f>
        <v>60</v>
      </c>
      <c r="Q950" s="18">
        <f>(((J950/60)/60)/24)+DATE(1970,1,1)</f>
        <v>42411.828287037039</v>
      </c>
      <c r="R950" s="18">
        <f>(((I950/60)/60)/24)+DATE(1970,1,1)</f>
        <v>42441.828287037039</v>
      </c>
    </row>
    <row r="951" spans="1:18" ht="32" hidden="1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1">
        <f>ROUND(E951/D951*100,0)</f>
        <v>1</v>
      </c>
      <c r="P951" s="8">
        <f>IFERROR(ROUND(E951/L951,2),0)</f>
        <v>39</v>
      </c>
      <c r="Q951" s="18">
        <f>(((J951/60)/60)/24)+DATE(1970,1,1)</f>
        <v>42361.043703703705</v>
      </c>
      <c r="R951" s="18">
        <f>(((I951/60)/60)/24)+DATE(1970,1,1)</f>
        <v>42421.043703703705</v>
      </c>
    </row>
    <row r="952" spans="1:18" ht="32" hidden="1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1">
        <f>ROUND(E952/D952*100,0)</f>
        <v>28</v>
      </c>
      <c r="P952" s="8">
        <f>IFERROR(ROUND(E952/L952,2),0)</f>
        <v>58.42</v>
      </c>
      <c r="Q952" s="18">
        <f>(((J952/60)/60)/24)+DATE(1970,1,1)</f>
        <v>42356.750706018516</v>
      </c>
      <c r="R952" s="18">
        <f>(((I952/60)/60)/24)+DATE(1970,1,1)</f>
        <v>42386.750706018516</v>
      </c>
    </row>
    <row r="953" spans="1:18" ht="16" hidden="1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1">
        <f>ROUND(E953/D953*100,0)</f>
        <v>38</v>
      </c>
      <c r="P953" s="8">
        <f>IFERROR(ROUND(E953/L953,2),0)</f>
        <v>158.63999999999999</v>
      </c>
      <c r="Q953" s="18">
        <f>(((J953/60)/60)/24)+DATE(1970,1,1)</f>
        <v>42480.653611111105</v>
      </c>
      <c r="R953" s="18">
        <f>(((I953/60)/60)/24)+DATE(1970,1,1)</f>
        <v>42525.653611111105</v>
      </c>
    </row>
    <row r="954" spans="1:18" ht="32" hidden="1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1">
        <f>ROUND(E954/D954*100,0)</f>
        <v>40</v>
      </c>
      <c r="P954" s="8">
        <f>IFERROR(ROUND(E954/L954,2),0)</f>
        <v>99.86</v>
      </c>
      <c r="Q954" s="18">
        <f>(((J954/60)/60)/24)+DATE(1970,1,1)</f>
        <v>42662.613564814819</v>
      </c>
      <c r="R954" s="18">
        <f>(((I954/60)/60)/24)+DATE(1970,1,1)</f>
        <v>42692.655231481483</v>
      </c>
    </row>
    <row r="955" spans="1:18" ht="32" hidden="1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1">
        <f>ROUND(E955/D955*100,0)</f>
        <v>1</v>
      </c>
      <c r="P955" s="8">
        <f>IFERROR(ROUND(E955/L955,2),0)</f>
        <v>25.2</v>
      </c>
      <c r="Q955" s="18">
        <f>(((J955/60)/60)/24)+DATE(1970,1,1)</f>
        <v>41999.164340277777</v>
      </c>
      <c r="R955" s="18">
        <f>(((I955/60)/60)/24)+DATE(1970,1,1)</f>
        <v>42029.164340277777</v>
      </c>
    </row>
    <row r="956" spans="1:18" ht="32" hidden="1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1">
        <f>ROUND(E956/D956*100,0)</f>
        <v>43</v>
      </c>
      <c r="P956" s="8">
        <f>IFERROR(ROUND(E956/L956,2),0)</f>
        <v>89.19</v>
      </c>
      <c r="Q956" s="18">
        <f>(((J956/60)/60)/24)+DATE(1970,1,1)</f>
        <v>42194.833784722221</v>
      </c>
      <c r="R956" s="18">
        <f>(((I956/60)/60)/24)+DATE(1970,1,1)</f>
        <v>42236.833784722221</v>
      </c>
    </row>
    <row r="957" spans="1:18" ht="32" hidden="1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1">
        <f>ROUND(E957/D957*100,0)</f>
        <v>6</v>
      </c>
      <c r="P957" s="8">
        <f>IFERROR(ROUND(E957/L957,2),0)</f>
        <v>182.62</v>
      </c>
      <c r="Q957" s="18">
        <f>(((J957/60)/60)/24)+DATE(1970,1,1)</f>
        <v>42586.295138888891</v>
      </c>
      <c r="R957" s="18">
        <f>(((I957/60)/60)/24)+DATE(1970,1,1)</f>
        <v>42626.295138888891</v>
      </c>
    </row>
    <row r="958" spans="1:18" ht="48" hidden="1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1">
        <f>ROUND(E958/D958*100,0)</f>
        <v>2</v>
      </c>
      <c r="P958" s="8">
        <f>IFERROR(ROUND(E958/L958,2),0)</f>
        <v>50.65</v>
      </c>
      <c r="Q958" s="18">
        <f>(((J958/60)/60)/24)+DATE(1970,1,1)</f>
        <v>42060.913877314815</v>
      </c>
      <c r="R958" s="18">
        <f>(((I958/60)/60)/24)+DATE(1970,1,1)</f>
        <v>42120.872210648144</v>
      </c>
    </row>
    <row r="959" spans="1:18" ht="32" hidden="1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1">
        <f>ROUND(E959/D959*100,0)</f>
        <v>2</v>
      </c>
      <c r="P959" s="8">
        <f>IFERROR(ROUND(E959/L959,2),0)</f>
        <v>33.29</v>
      </c>
      <c r="Q959" s="18">
        <f>(((J959/60)/60)/24)+DATE(1970,1,1)</f>
        <v>42660.552465277782</v>
      </c>
      <c r="R959" s="18">
        <f>(((I959/60)/60)/24)+DATE(1970,1,1)</f>
        <v>42691.594131944439</v>
      </c>
    </row>
    <row r="960" spans="1:18" ht="48" hidden="1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1">
        <f>ROUND(E960/D960*100,0)</f>
        <v>11</v>
      </c>
      <c r="P960" s="8">
        <f>IFERROR(ROUND(E960/L960,2),0)</f>
        <v>51.82</v>
      </c>
      <c r="Q960" s="18">
        <f>(((J960/60)/60)/24)+DATE(1970,1,1)</f>
        <v>42082.802812499998</v>
      </c>
      <c r="R960" s="18">
        <f>(((I960/60)/60)/24)+DATE(1970,1,1)</f>
        <v>42104.207638888889</v>
      </c>
    </row>
    <row r="961" spans="1:18" ht="32" hidden="1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1">
        <f>ROUND(E961/D961*100,0)</f>
        <v>39</v>
      </c>
      <c r="P961" s="8">
        <f>IFERROR(ROUND(E961/L961,2),0)</f>
        <v>113.63</v>
      </c>
      <c r="Q961" s="18">
        <f>(((J961/60)/60)/24)+DATE(1970,1,1)</f>
        <v>41993.174363425926</v>
      </c>
      <c r="R961" s="18">
        <f>(((I961/60)/60)/24)+DATE(1970,1,1)</f>
        <v>42023.174363425926</v>
      </c>
    </row>
    <row r="962" spans="1:18" ht="32" hidden="1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1">
        <f>ROUND(E962/D962*100,0)</f>
        <v>46</v>
      </c>
      <c r="P962" s="8">
        <f>IFERROR(ROUND(E962/L962,2),0)</f>
        <v>136.46</v>
      </c>
      <c r="Q962" s="18">
        <f>(((J962/60)/60)/24)+DATE(1970,1,1)</f>
        <v>42766.626793981486</v>
      </c>
      <c r="R962" s="18">
        <f>(((I962/60)/60)/24)+DATE(1970,1,1)</f>
        <v>42808.585127314815</v>
      </c>
    </row>
    <row r="963" spans="1:18" ht="32" hidden="1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1">
        <f>ROUND(E963/D963*100,0)</f>
        <v>42</v>
      </c>
      <c r="P963" s="8">
        <f>IFERROR(ROUND(E963/L963,2),0)</f>
        <v>364.35</v>
      </c>
      <c r="Q963" s="18">
        <f>(((J963/60)/60)/24)+DATE(1970,1,1)</f>
        <v>42740.693692129629</v>
      </c>
      <c r="R963" s="18">
        <f>(((I963/60)/60)/24)+DATE(1970,1,1)</f>
        <v>42786.791666666672</v>
      </c>
    </row>
    <row r="964" spans="1:18" ht="32" hidden="1">
      <c r="A964" s="8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1">
        <f>ROUND(E964/D964*100,0)</f>
        <v>28</v>
      </c>
      <c r="P964" s="8">
        <f>IFERROR(ROUND(E964/L964,2),0)</f>
        <v>19.239999999999998</v>
      </c>
      <c r="Q964" s="18">
        <f>(((J964/60)/60)/24)+DATE(1970,1,1)</f>
        <v>42373.712418981479</v>
      </c>
      <c r="R964" s="18">
        <f>(((I964/60)/60)/24)+DATE(1970,1,1)</f>
        <v>42411.712418981479</v>
      </c>
    </row>
    <row r="965" spans="1:18" ht="16" hidden="1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1">
        <f>ROUND(E965/D965*100,0)</f>
        <v>1</v>
      </c>
      <c r="P965" s="8">
        <f>IFERROR(ROUND(E965/L965,2),0)</f>
        <v>41.89</v>
      </c>
      <c r="Q965" s="18">
        <f>(((J965/60)/60)/24)+DATE(1970,1,1)</f>
        <v>42625.635636574079</v>
      </c>
      <c r="R965" s="18">
        <f>(((I965/60)/60)/24)+DATE(1970,1,1)</f>
        <v>42660.635636574079</v>
      </c>
    </row>
    <row r="966" spans="1:18" ht="32" hidden="1">
      <c r="A966" s="8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1">
        <f>ROUND(E966/D966*100,0)</f>
        <v>1</v>
      </c>
      <c r="P966" s="8">
        <f>IFERROR(ROUND(E966/L966,2),0)</f>
        <v>30.31</v>
      </c>
      <c r="Q966" s="18">
        <f>(((J966/60)/60)/24)+DATE(1970,1,1)</f>
        <v>42208.628692129627</v>
      </c>
      <c r="R966" s="18">
        <f>(((I966/60)/60)/24)+DATE(1970,1,1)</f>
        <v>42248.628692129627</v>
      </c>
    </row>
    <row r="967" spans="1:18" ht="32" hidden="1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1">
        <f>ROUND(E967/D967*100,0)</f>
        <v>1</v>
      </c>
      <c r="P967" s="8">
        <f>IFERROR(ROUND(E967/L967,2),0)</f>
        <v>49.67</v>
      </c>
      <c r="Q967" s="18">
        <f>(((J967/60)/60)/24)+DATE(1970,1,1)</f>
        <v>42637.016736111109</v>
      </c>
      <c r="R967" s="18">
        <f>(((I967/60)/60)/24)+DATE(1970,1,1)</f>
        <v>42669.165972222225</v>
      </c>
    </row>
    <row r="968" spans="1:18" ht="32" hidden="1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1">
        <f>ROUND(E968/D968*100,0)</f>
        <v>15</v>
      </c>
      <c r="P968" s="8">
        <f>IFERROR(ROUND(E968/L968,2),0)</f>
        <v>59.2</v>
      </c>
      <c r="Q968" s="18">
        <f>(((J968/60)/60)/24)+DATE(1970,1,1)</f>
        <v>42619.635787037041</v>
      </c>
      <c r="R968" s="18">
        <f>(((I968/60)/60)/24)+DATE(1970,1,1)</f>
        <v>42649.635787037041</v>
      </c>
    </row>
    <row r="969" spans="1:18" ht="32" hidden="1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1">
        <f>ROUND(E969/D969*100,0)</f>
        <v>18</v>
      </c>
      <c r="P969" s="8">
        <f>IFERROR(ROUND(E969/L969,2),0)</f>
        <v>43.98</v>
      </c>
      <c r="Q969" s="18">
        <f>(((J969/60)/60)/24)+DATE(1970,1,1)</f>
        <v>42422.254328703704</v>
      </c>
      <c r="R969" s="18">
        <f>(((I969/60)/60)/24)+DATE(1970,1,1)</f>
        <v>42482.21266203704</v>
      </c>
    </row>
    <row r="970" spans="1:18" ht="32" hidden="1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1">
        <f>ROUND(E970/D970*100,0)</f>
        <v>1</v>
      </c>
      <c r="P970" s="8">
        <f>IFERROR(ROUND(E970/L970,2),0)</f>
        <v>26.5</v>
      </c>
      <c r="Q970" s="18">
        <f>(((J970/60)/60)/24)+DATE(1970,1,1)</f>
        <v>41836.847615740742</v>
      </c>
      <c r="R970" s="18">
        <f>(((I970/60)/60)/24)+DATE(1970,1,1)</f>
        <v>41866.847615740742</v>
      </c>
    </row>
    <row r="971" spans="1:18" ht="16" hidden="1">
      <c r="A971" s="8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1">
        <f>ROUND(E971/D971*100,0)</f>
        <v>47</v>
      </c>
      <c r="P971" s="8">
        <f>IFERROR(ROUND(E971/L971,2),0)</f>
        <v>1272.73</v>
      </c>
      <c r="Q971" s="18">
        <f>(((J971/60)/60)/24)+DATE(1970,1,1)</f>
        <v>42742.30332175926</v>
      </c>
      <c r="R971" s="18">
        <f>(((I971/60)/60)/24)+DATE(1970,1,1)</f>
        <v>42775.30332175926</v>
      </c>
    </row>
    <row r="972" spans="1:18" ht="48" hidden="1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1">
        <f>ROUND(E972/D972*100,0)</f>
        <v>46</v>
      </c>
      <c r="P972" s="8">
        <f>IFERROR(ROUND(E972/L972,2),0)</f>
        <v>164</v>
      </c>
      <c r="Q972" s="18">
        <f>(((J972/60)/60)/24)+DATE(1970,1,1)</f>
        <v>42721.220520833333</v>
      </c>
      <c r="R972" s="18">
        <f>(((I972/60)/60)/24)+DATE(1970,1,1)</f>
        <v>42758.207638888889</v>
      </c>
    </row>
    <row r="973" spans="1:18" ht="32" hidden="1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1">
        <f>ROUND(E973/D973*100,0)</f>
        <v>0</v>
      </c>
      <c r="P973" s="8">
        <f>IFERROR(ROUND(E973/L973,2),0)</f>
        <v>45.2</v>
      </c>
      <c r="Q973" s="18">
        <f>(((J973/60)/60)/24)+DATE(1970,1,1)</f>
        <v>42111.709027777775</v>
      </c>
      <c r="R973" s="18">
        <f>(((I973/60)/60)/24)+DATE(1970,1,1)</f>
        <v>42156.709027777775</v>
      </c>
    </row>
    <row r="974" spans="1:18" ht="32" hidden="1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1">
        <f>ROUND(E974/D974*100,0)</f>
        <v>35</v>
      </c>
      <c r="P974" s="8">
        <f>IFERROR(ROUND(E974/L974,2),0)</f>
        <v>153.88999999999999</v>
      </c>
      <c r="Q974" s="18">
        <f>(((J974/60)/60)/24)+DATE(1970,1,1)</f>
        <v>41856.865717592591</v>
      </c>
      <c r="R974" s="18">
        <f>(((I974/60)/60)/24)+DATE(1970,1,1)</f>
        <v>41886.290972222225</v>
      </c>
    </row>
    <row r="975" spans="1:18" ht="32" hidden="1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1">
        <f>ROUND(E975/D975*100,0)</f>
        <v>2</v>
      </c>
      <c r="P975" s="8">
        <f>IFERROR(ROUND(E975/L975,2),0)</f>
        <v>51.38</v>
      </c>
      <c r="Q975" s="18">
        <f>(((J975/60)/60)/24)+DATE(1970,1,1)</f>
        <v>42257.014965277776</v>
      </c>
      <c r="R975" s="18">
        <f>(((I975/60)/60)/24)+DATE(1970,1,1)</f>
        <v>42317.056631944448</v>
      </c>
    </row>
    <row r="976" spans="1:18" ht="32" hidden="1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1">
        <f>ROUND(E976/D976*100,0)</f>
        <v>1</v>
      </c>
      <c r="P976" s="8">
        <f>IFERROR(ROUND(E976/L976,2),0)</f>
        <v>93.33</v>
      </c>
      <c r="Q976" s="18">
        <f>(((J976/60)/60)/24)+DATE(1970,1,1)</f>
        <v>42424.749490740738</v>
      </c>
      <c r="R976" s="18">
        <f>(((I976/60)/60)/24)+DATE(1970,1,1)</f>
        <v>42454.707824074074</v>
      </c>
    </row>
    <row r="977" spans="1:18" ht="32" hidden="1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1">
        <f>ROUND(E977/D977*100,0)</f>
        <v>3</v>
      </c>
      <c r="P977" s="8">
        <f>IFERROR(ROUND(E977/L977,2),0)</f>
        <v>108.63</v>
      </c>
      <c r="Q977" s="18">
        <f>(((J977/60)/60)/24)+DATE(1970,1,1)</f>
        <v>42489.696585648147</v>
      </c>
      <c r="R977" s="18">
        <f>(((I977/60)/60)/24)+DATE(1970,1,1)</f>
        <v>42549.696585648147</v>
      </c>
    </row>
    <row r="978" spans="1:18" ht="32" hidden="1">
      <c r="A978" s="8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1">
        <f>ROUND(E978/D978*100,0)</f>
        <v>2</v>
      </c>
      <c r="P978" s="8">
        <f>IFERROR(ROUND(E978/L978,2),0)</f>
        <v>160.5</v>
      </c>
      <c r="Q978" s="18">
        <f>(((J978/60)/60)/24)+DATE(1970,1,1)</f>
        <v>42185.058993055558</v>
      </c>
      <c r="R978" s="18">
        <f>(((I978/60)/60)/24)+DATE(1970,1,1)</f>
        <v>42230.058993055558</v>
      </c>
    </row>
    <row r="979" spans="1:18" ht="32" hidden="1">
      <c r="A979" s="8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1">
        <f>ROUND(E979/D979*100,0)</f>
        <v>34</v>
      </c>
      <c r="P979" s="8">
        <f>IFERROR(ROUND(E979/L979,2),0)</f>
        <v>75.75</v>
      </c>
      <c r="Q979" s="18">
        <f>(((J979/60)/60)/24)+DATE(1970,1,1)</f>
        <v>42391.942094907412</v>
      </c>
      <c r="R979" s="18">
        <f>(((I979/60)/60)/24)+DATE(1970,1,1)</f>
        <v>42421.942094907412</v>
      </c>
    </row>
    <row r="980" spans="1:18" ht="32" hidden="1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1">
        <f>ROUND(E980/D980*100,0)</f>
        <v>56</v>
      </c>
      <c r="P980" s="8">
        <f>IFERROR(ROUND(E980/L980,2),0)</f>
        <v>790.84</v>
      </c>
      <c r="Q980" s="18">
        <f>(((J980/60)/60)/24)+DATE(1970,1,1)</f>
        <v>42395.309039351851</v>
      </c>
      <c r="R980" s="18">
        <f>(((I980/60)/60)/24)+DATE(1970,1,1)</f>
        <v>42425.309039351851</v>
      </c>
    </row>
    <row r="981" spans="1:18" ht="32" hidden="1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1">
        <f>ROUND(E981/D981*100,0)</f>
        <v>83</v>
      </c>
      <c r="P981" s="8">
        <f>IFERROR(ROUND(E981/L981,2),0)</f>
        <v>301.94</v>
      </c>
      <c r="Q981" s="18">
        <f>(((J981/60)/60)/24)+DATE(1970,1,1)</f>
        <v>42506.416990740734</v>
      </c>
      <c r="R981" s="18">
        <f>(((I981/60)/60)/24)+DATE(1970,1,1)</f>
        <v>42541.790972222225</v>
      </c>
    </row>
    <row r="982" spans="1:18" ht="32" hidden="1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1">
        <f>ROUND(E982/D982*100,0)</f>
        <v>15</v>
      </c>
      <c r="P982" s="8">
        <f>IFERROR(ROUND(E982/L982,2),0)</f>
        <v>47.94</v>
      </c>
      <c r="Q982" s="18">
        <f>(((J982/60)/60)/24)+DATE(1970,1,1)</f>
        <v>41928.904189814813</v>
      </c>
      <c r="R982" s="18">
        <f>(((I982/60)/60)/24)+DATE(1970,1,1)</f>
        <v>41973.945856481485</v>
      </c>
    </row>
    <row r="983" spans="1:18" ht="48" hidden="1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1">
        <f>ROUND(E983/D983*100,0)</f>
        <v>0</v>
      </c>
      <c r="P983" s="8">
        <f>IFERROR(ROUND(E983/L983,2),0)</f>
        <v>2.75</v>
      </c>
      <c r="Q983" s="18">
        <f>(((J983/60)/60)/24)+DATE(1970,1,1)</f>
        <v>41830.947013888886</v>
      </c>
      <c r="R983" s="18">
        <f>(((I983/60)/60)/24)+DATE(1970,1,1)</f>
        <v>41860.947013888886</v>
      </c>
    </row>
    <row r="984" spans="1:18" ht="32" hidden="1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1">
        <f>ROUND(E984/D984*100,0)</f>
        <v>0</v>
      </c>
      <c r="P984" s="8">
        <f>IFERROR(ROUND(E984/L984,2),0)</f>
        <v>1</v>
      </c>
      <c r="Q984" s="18">
        <f>(((J984/60)/60)/24)+DATE(1970,1,1)</f>
        <v>42615.753310185188</v>
      </c>
      <c r="R984" s="18">
        <f>(((I984/60)/60)/24)+DATE(1970,1,1)</f>
        <v>42645.753310185188</v>
      </c>
    </row>
    <row r="985" spans="1:18" ht="32" hidden="1">
      <c r="A985" s="8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1">
        <f>ROUND(E985/D985*100,0)</f>
        <v>30</v>
      </c>
      <c r="P985" s="8">
        <f>IFERROR(ROUND(E985/L985,2),0)</f>
        <v>171.79</v>
      </c>
      <c r="Q985" s="18">
        <f>(((J985/60)/60)/24)+DATE(1970,1,1)</f>
        <v>42574.667650462965</v>
      </c>
      <c r="R985" s="18">
        <f>(((I985/60)/60)/24)+DATE(1970,1,1)</f>
        <v>42605.870833333334</v>
      </c>
    </row>
    <row r="986" spans="1:18" ht="64" hidden="1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1">
        <f>ROUND(E986/D986*100,0)</f>
        <v>1</v>
      </c>
      <c r="P986" s="8">
        <f>IFERROR(ROUND(E986/L986,2),0)</f>
        <v>35.33</v>
      </c>
      <c r="Q986" s="18">
        <f>(((J986/60)/60)/24)+DATE(1970,1,1)</f>
        <v>42061.11583333333</v>
      </c>
      <c r="R986" s="18">
        <f>(((I986/60)/60)/24)+DATE(1970,1,1)</f>
        <v>42091.074166666673</v>
      </c>
    </row>
    <row r="987" spans="1:18" ht="32" hidden="1">
      <c r="A987" s="8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1">
        <f>ROUND(E987/D987*100,0)</f>
        <v>6</v>
      </c>
      <c r="P987" s="8">
        <f>IFERROR(ROUND(E987/L987,2),0)</f>
        <v>82.09</v>
      </c>
      <c r="Q987" s="18">
        <f>(((J987/60)/60)/24)+DATE(1970,1,1)</f>
        <v>42339.967708333337</v>
      </c>
      <c r="R987" s="18">
        <f>(((I987/60)/60)/24)+DATE(1970,1,1)</f>
        <v>42369.958333333328</v>
      </c>
    </row>
    <row r="988" spans="1:18" ht="32" hidden="1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1">
        <f>ROUND(E988/D988*100,0)</f>
        <v>13</v>
      </c>
      <c r="P988" s="8">
        <f>IFERROR(ROUND(E988/L988,2),0)</f>
        <v>110.87</v>
      </c>
      <c r="Q988" s="18">
        <f>(((J988/60)/60)/24)+DATE(1970,1,1)</f>
        <v>42324.767361111109</v>
      </c>
      <c r="R988" s="18">
        <f>(((I988/60)/60)/24)+DATE(1970,1,1)</f>
        <v>42379</v>
      </c>
    </row>
    <row r="989" spans="1:18" ht="32" hidden="1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1">
        <f>ROUND(E989/D989*100,0)</f>
        <v>13</v>
      </c>
      <c r="P989" s="8">
        <f>IFERROR(ROUND(E989/L989,2),0)</f>
        <v>161.22</v>
      </c>
      <c r="Q989" s="18">
        <f>(((J989/60)/60)/24)+DATE(1970,1,1)</f>
        <v>41773.294560185182</v>
      </c>
      <c r="R989" s="18">
        <f>(((I989/60)/60)/24)+DATE(1970,1,1)</f>
        <v>41813.294560185182</v>
      </c>
    </row>
    <row r="990" spans="1:18" ht="48" hidden="1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1">
        <f>ROUND(E990/D990*100,0)</f>
        <v>0</v>
      </c>
      <c r="P990" s="8">
        <f>IFERROR(ROUND(E990/L990,2),0)</f>
        <v>0</v>
      </c>
      <c r="Q990" s="18">
        <f>(((J990/60)/60)/24)+DATE(1970,1,1)</f>
        <v>42614.356770833328</v>
      </c>
      <c r="R990" s="18">
        <f>(((I990/60)/60)/24)+DATE(1970,1,1)</f>
        <v>42644.356770833328</v>
      </c>
    </row>
    <row r="991" spans="1:18" ht="16" hidden="1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1">
        <f>ROUND(E991/D991*100,0)</f>
        <v>17</v>
      </c>
      <c r="P991" s="8">
        <f>IFERROR(ROUND(E991/L991,2),0)</f>
        <v>52.41</v>
      </c>
      <c r="Q991" s="18">
        <f>(((J991/60)/60)/24)+DATE(1970,1,1)</f>
        <v>42611.933969907404</v>
      </c>
      <c r="R991" s="18">
        <f>(((I991/60)/60)/24)+DATE(1970,1,1)</f>
        <v>42641.933969907404</v>
      </c>
    </row>
    <row r="992" spans="1:18" ht="32" hidden="1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1">
        <f>ROUND(E992/D992*100,0)</f>
        <v>0</v>
      </c>
      <c r="P992" s="8">
        <f>IFERROR(ROUND(E992/L992,2),0)</f>
        <v>13</v>
      </c>
      <c r="Q992" s="18">
        <f>(((J992/60)/60)/24)+DATE(1970,1,1)</f>
        <v>41855.784305555557</v>
      </c>
      <c r="R992" s="18">
        <f>(((I992/60)/60)/24)+DATE(1970,1,1)</f>
        <v>41885.784305555557</v>
      </c>
    </row>
    <row r="993" spans="1:18" ht="64" hidden="1">
      <c r="A993" s="8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1">
        <f>ROUND(E993/D993*100,0)</f>
        <v>4</v>
      </c>
      <c r="P993" s="8">
        <f>IFERROR(ROUND(E993/L993,2),0)</f>
        <v>30.29</v>
      </c>
      <c r="Q993" s="18">
        <f>(((J993/60)/60)/24)+DATE(1970,1,1)</f>
        <v>42538.75680555556</v>
      </c>
      <c r="R993" s="18">
        <f>(((I993/60)/60)/24)+DATE(1970,1,1)</f>
        <v>42563.785416666666</v>
      </c>
    </row>
    <row r="994" spans="1:18" ht="32" hidden="1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1">
        <f>ROUND(E994/D994*100,0)</f>
        <v>0</v>
      </c>
      <c r="P994" s="8">
        <f>IFERROR(ROUND(E994/L994,2),0)</f>
        <v>116.75</v>
      </c>
      <c r="Q994" s="18">
        <f>(((J994/60)/60)/24)+DATE(1970,1,1)</f>
        <v>42437.924988425926</v>
      </c>
      <c r="R994" s="18">
        <f>(((I994/60)/60)/24)+DATE(1970,1,1)</f>
        <v>42497.883321759262</v>
      </c>
    </row>
    <row r="995" spans="1:18" ht="32" hidden="1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1">
        <f>ROUND(E995/D995*100,0)</f>
        <v>25</v>
      </c>
      <c r="P995" s="8">
        <f>IFERROR(ROUND(E995/L995,2),0)</f>
        <v>89.6</v>
      </c>
      <c r="Q995" s="18">
        <f>(((J995/60)/60)/24)+DATE(1970,1,1)</f>
        <v>42652.964907407411</v>
      </c>
      <c r="R995" s="18">
        <f>(((I995/60)/60)/24)+DATE(1970,1,1)</f>
        <v>42686.208333333328</v>
      </c>
    </row>
    <row r="996" spans="1:18" ht="64" hidden="1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1">
        <f>ROUND(E996/D996*100,0)</f>
        <v>2</v>
      </c>
      <c r="P996" s="8">
        <f>IFERROR(ROUND(E996/L996,2),0)</f>
        <v>424.45</v>
      </c>
      <c r="Q996" s="18">
        <f>(((J996/60)/60)/24)+DATE(1970,1,1)</f>
        <v>41921.263078703705</v>
      </c>
      <c r="R996" s="18">
        <f>(((I996/60)/60)/24)+DATE(1970,1,1)</f>
        <v>41973.957638888889</v>
      </c>
    </row>
    <row r="997" spans="1:18" ht="32" hidden="1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1">
        <f>ROUND(E997/D997*100,0)</f>
        <v>7</v>
      </c>
      <c r="P997" s="8">
        <f>IFERROR(ROUND(E997/L997,2),0)</f>
        <v>80.67</v>
      </c>
      <c r="Q997" s="18">
        <f>(((J997/60)/60)/24)+DATE(1970,1,1)</f>
        <v>41947.940740740742</v>
      </c>
      <c r="R997" s="18">
        <f>(((I997/60)/60)/24)+DATE(1970,1,1)</f>
        <v>41972.666666666672</v>
      </c>
    </row>
    <row r="998" spans="1:18" ht="32" hidden="1">
      <c r="A998" s="8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1">
        <f>ROUND(E998/D998*100,0)</f>
        <v>2</v>
      </c>
      <c r="P998" s="8">
        <f>IFERROR(ROUND(E998/L998,2),0)</f>
        <v>13</v>
      </c>
      <c r="Q998" s="18">
        <f>(((J998/60)/60)/24)+DATE(1970,1,1)</f>
        <v>41817.866435185184</v>
      </c>
      <c r="R998" s="18">
        <f>(((I998/60)/60)/24)+DATE(1970,1,1)</f>
        <v>41847.643750000003</v>
      </c>
    </row>
    <row r="999" spans="1:18" ht="32" hidden="1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1">
        <f>ROUND(E999/D999*100,0)</f>
        <v>1</v>
      </c>
      <c r="P999" s="8">
        <f>IFERROR(ROUND(E999/L999,2),0)</f>
        <v>8.1300000000000008</v>
      </c>
      <c r="Q999" s="18">
        <f>(((J999/60)/60)/24)+DATE(1970,1,1)</f>
        <v>41941.10297453704</v>
      </c>
      <c r="R999" s="18">
        <f>(((I999/60)/60)/24)+DATE(1970,1,1)</f>
        <v>41971.144641203704</v>
      </c>
    </row>
    <row r="1000" spans="1:18" ht="32" hidden="1">
      <c r="A1000" s="8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1">
        <f>ROUND(E1000/D1000*100,0)</f>
        <v>59</v>
      </c>
      <c r="P1000" s="8">
        <f>IFERROR(ROUND(E1000/L1000,2),0)</f>
        <v>153.43</v>
      </c>
      <c r="Q1000" s="18">
        <f>(((J1000/60)/60)/24)+DATE(1970,1,1)</f>
        <v>42282.168993055559</v>
      </c>
      <c r="R1000" s="18">
        <f>(((I1000/60)/60)/24)+DATE(1970,1,1)</f>
        <v>42327.210659722223</v>
      </c>
    </row>
    <row r="1001" spans="1:18" ht="32" hidden="1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1">
        <f>ROUND(E1001/D1001*100,0)</f>
        <v>8</v>
      </c>
      <c r="P1001" s="8">
        <f>IFERROR(ROUND(E1001/L1001,2),0)</f>
        <v>292.08</v>
      </c>
      <c r="Q1001" s="18">
        <f>(((J1001/60)/60)/24)+DATE(1970,1,1)</f>
        <v>41926.29965277778</v>
      </c>
      <c r="R1001" s="18">
        <f>(((I1001/60)/60)/24)+DATE(1970,1,1)</f>
        <v>41956.334722222222</v>
      </c>
    </row>
    <row r="1002" spans="1:18" ht="32" hidden="1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1">
        <f>ROUND(E1002/D1002*100,0)</f>
        <v>2</v>
      </c>
      <c r="P1002" s="8">
        <f>IFERROR(ROUND(E1002/L1002,2),0)</f>
        <v>3304</v>
      </c>
      <c r="Q1002" s="18">
        <f>(((J1002/60)/60)/24)+DATE(1970,1,1)</f>
        <v>42749.059722222228</v>
      </c>
      <c r="R1002" s="18">
        <f>(((I1002/60)/60)/24)+DATE(1970,1,1)</f>
        <v>42809.018055555556</v>
      </c>
    </row>
    <row r="1003" spans="1:18" ht="48" hidden="1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1">
        <f>ROUND(E1003/D1003*100,0)</f>
        <v>104</v>
      </c>
      <c r="P1003" s="8">
        <f>IFERROR(ROUND(E1003/L1003,2),0)</f>
        <v>1300</v>
      </c>
      <c r="Q1003" s="18">
        <f>(((J1003/60)/60)/24)+DATE(1970,1,1)</f>
        <v>42720.720057870371</v>
      </c>
      <c r="R1003" s="18">
        <f>(((I1003/60)/60)/24)+DATE(1970,1,1)</f>
        <v>42765.720057870371</v>
      </c>
    </row>
    <row r="1004" spans="1:18" ht="32" hidden="1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1">
        <f>ROUND(E1004/D1004*100,0)</f>
        <v>30</v>
      </c>
      <c r="P1004" s="8">
        <f>IFERROR(ROUND(E1004/L1004,2),0)</f>
        <v>134.55000000000001</v>
      </c>
      <c r="Q1004" s="18">
        <f>(((J1004/60)/60)/24)+DATE(1970,1,1)</f>
        <v>42325.684189814812</v>
      </c>
      <c r="R1004" s="18">
        <f>(((I1004/60)/60)/24)+DATE(1970,1,1)</f>
        <v>42355.249305555553</v>
      </c>
    </row>
    <row r="1005" spans="1:18" ht="32" hidden="1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1">
        <f>ROUND(E1005/D1005*100,0)</f>
        <v>16</v>
      </c>
      <c r="P1005" s="8">
        <f>IFERROR(ROUND(E1005/L1005,2),0)</f>
        <v>214.07</v>
      </c>
      <c r="Q1005" s="18">
        <f>(((J1005/60)/60)/24)+DATE(1970,1,1)</f>
        <v>42780.709039351852</v>
      </c>
      <c r="R1005" s="18">
        <f>(((I1005/60)/60)/24)+DATE(1970,1,1)</f>
        <v>42810.667372685188</v>
      </c>
    </row>
    <row r="1006" spans="1:18" ht="32" hidden="1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1">
        <f>ROUND(E1006/D1006*100,0)</f>
        <v>82</v>
      </c>
      <c r="P1006" s="8">
        <f>IFERROR(ROUND(E1006/L1006,2),0)</f>
        <v>216.34</v>
      </c>
      <c r="Q1006" s="18">
        <f>(((J1006/60)/60)/24)+DATE(1970,1,1)</f>
        <v>42388.708645833336</v>
      </c>
      <c r="R1006" s="18">
        <f>(((I1006/60)/60)/24)+DATE(1970,1,1)</f>
        <v>42418.708645833336</v>
      </c>
    </row>
    <row r="1007" spans="1:18" ht="32" hidden="1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1">
        <f>ROUND(E1007/D1007*100,0)</f>
        <v>75</v>
      </c>
      <c r="P1007" s="8">
        <f>IFERROR(ROUND(E1007/L1007,2),0)</f>
        <v>932.31</v>
      </c>
      <c r="Q1007" s="18">
        <f>(((J1007/60)/60)/24)+DATE(1970,1,1)</f>
        <v>42276.624803240738</v>
      </c>
      <c r="R1007" s="18">
        <f>(((I1007/60)/60)/24)+DATE(1970,1,1)</f>
        <v>42307.624803240738</v>
      </c>
    </row>
    <row r="1008" spans="1:18" ht="32" hidden="1">
      <c r="A1008" s="8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1">
        <f>ROUND(E1008/D1008*100,0)</f>
        <v>6</v>
      </c>
      <c r="P1008" s="8">
        <f>IFERROR(ROUND(E1008/L1008,2),0)</f>
        <v>29.25</v>
      </c>
      <c r="Q1008" s="18">
        <f>(((J1008/60)/60)/24)+DATE(1970,1,1)</f>
        <v>41977.040185185186</v>
      </c>
      <c r="R1008" s="18">
        <f>(((I1008/60)/60)/24)+DATE(1970,1,1)</f>
        <v>41985.299305555556</v>
      </c>
    </row>
    <row r="1009" spans="1:18" ht="32" hidden="1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1">
        <f>ROUND(E1009/D1009*100,0)</f>
        <v>44</v>
      </c>
      <c r="P1009" s="8">
        <f>IFERROR(ROUND(E1009/L1009,2),0)</f>
        <v>174.95</v>
      </c>
      <c r="Q1009" s="18">
        <f>(((J1009/60)/60)/24)+DATE(1970,1,1)</f>
        <v>42676.583599537036</v>
      </c>
      <c r="R1009" s="18">
        <f>(((I1009/60)/60)/24)+DATE(1970,1,1)</f>
        <v>42718.6252662037</v>
      </c>
    </row>
    <row r="1010" spans="1:18" ht="32" hidden="1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1">
        <f>ROUND(E1010/D1010*100,0)</f>
        <v>0</v>
      </c>
      <c r="P1010" s="8">
        <f>IFERROR(ROUND(E1010/L1010,2),0)</f>
        <v>250</v>
      </c>
      <c r="Q1010" s="18">
        <f>(((J1010/60)/60)/24)+DATE(1970,1,1)</f>
        <v>42702.809201388889</v>
      </c>
      <c r="R1010" s="18">
        <f>(((I1010/60)/60)/24)+DATE(1970,1,1)</f>
        <v>42732.809201388889</v>
      </c>
    </row>
    <row r="1011" spans="1:18" ht="48" hidden="1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1">
        <f>ROUND(E1011/D1011*100,0)</f>
        <v>13</v>
      </c>
      <c r="P1011" s="8">
        <f>IFERROR(ROUND(E1011/L1011,2),0)</f>
        <v>65</v>
      </c>
      <c r="Q1011" s="18">
        <f>(((J1011/60)/60)/24)+DATE(1970,1,1)</f>
        <v>42510.604699074072</v>
      </c>
      <c r="R1011" s="18">
        <f>(((I1011/60)/60)/24)+DATE(1970,1,1)</f>
        <v>42540.604699074072</v>
      </c>
    </row>
    <row r="1012" spans="1:18" ht="48" hidden="1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1">
        <f>ROUND(E1012/D1012*100,0)</f>
        <v>0</v>
      </c>
      <c r="P1012" s="8">
        <f>IFERROR(ROUND(E1012/L1012,2),0)</f>
        <v>55</v>
      </c>
      <c r="Q1012" s="18">
        <f>(((J1012/60)/60)/24)+DATE(1970,1,1)</f>
        <v>42561.829421296294</v>
      </c>
      <c r="R1012" s="18">
        <f>(((I1012/60)/60)/24)+DATE(1970,1,1)</f>
        <v>42618.124305555553</v>
      </c>
    </row>
    <row r="1013" spans="1:18" ht="32" hidden="1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1">
        <f>ROUND(E1013/D1013*100,0)</f>
        <v>0</v>
      </c>
      <c r="P1013" s="8">
        <f>IFERROR(ROUND(E1013/L1013,2),0)</f>
        <v>75</v>
      </c>
      <c r="Q1013" s="18">
        <f>(((J1013/60)/60)/24)+DATE(1970,1,1)</f>
        <v>41946.898090277777</v>
      </c>
      <c r="R1013" s="18">
        <f>(((I1013/60)/60)/24)+DATE(1970,1,1)</f>
        <v>41991.898090277777</v>
      </c>
    </row>
    <row r="1014" spans="1:18" ht="48" hidden="1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1">
        <f>ROUND(E1014/D1014*100,0)</f>
        <v>21535</v>
      </c>
      <c r="P1014" s="8">
        <f>IFERROR(ROUND(E1014/L1014,2),0)</f>
        <v>1389.36</v>
      </c>
      <c r="Q1014" s="18">
        <f>(((J1014/60)/60)/24)+DATE(1970,1,1)</f>
        <v>42714.440416666665</v>
      </c>
      <c r="R1014" s="18">
        <f>(((I1014/60)/60)/24)+DATE(1970,1,1)</f>
        <v>42759.440416666665</v>
      </c>
    </row>
    <row r="1015" spans="1:18" ht="32" hidden="1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1">
        <f>ROUND(E1015/D1015*100,0)</f>
        <v>35</v>
      </c>
      <c r="P1015" s="8">
        <f>IFERROR(ROUND(E1015/L1015,2),0)</f>
        <v>95.91</v>
      </c>
      <c r="Q1015" s="18">
        <f>(((J1015/60)/60)/24)+DATE(1970,1,1)</f>
        <v>42339.833981481483</v>
      </c>
      <c r="R1015" s="18">
        <f>(((I1015/60)/60)/24)+DATE(1970,1,1)</f>
        <v>42367.833333333328</v>
      </c>
    </row>
    <row r="1016" spans="1:18" ht="32" hidden="1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1">
        <f>ROUND(E1016/D1016*100,0)</f>
        <v>31</v>
      </c>
      <c r="P1016" s="8">
        <f>IFERROR(ROUND(E1016/L1016,2),0)</f>
        <v>191.25</v>
      </c>
      <c r="Q1016" s="18">
        <f>(((J1016/60)/60)/24)+DATE(1970,1,1)</f>
        <v>41955.002488425926</v>
      </c>
      <c r="R1016" s="18">
        <f>(((I1016/60)/60)/24)+DATE(1970,1,1)</f>
        <v>42005.002488425926</v>
      </c>
    </row>
    <row r="1017" spans="1:18" ht="32" hidden="1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1">
        <f>ROUND(E1017/D1017*100,0)</f>
        <v>3</v>
      </c>
      <c r="P1017" s="8">
        <f>IFERROR(ROUND(E1017/L1017,2),0)</f>
        <v>40</v>
      </c>
      <c r="Q1017" s="18">
        <f>(((J1017/60)/60)/24)+DATE(1970,1,1)</f>
        <v>42303.878414351857</v>
      </c>
      <c r="R1017" s="18">
        <f>(((I1017/60)/60)/24)+DATE(1970,1,1)</f>
        <v>42333.920081018514</v>
      </c>
    </row>
    <row r="1018" spans="1:18" ht="32" hidden="1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1">
        <f>ROUND(E1018/D1018*100,0)</f>
        <v>3</v>
      </c>
      <c r="P1018" s="8">
        <f>IFERROR(ROUND(E1018/L1018,2),0)</f>
        <v>74.790000000000006</v>
      </c>
      <c r="Q1018" s="18">
        <f>(((J1018/60)/60)/24)+DATE(1970,1,1)</f>
        <v>42422.107129629629</v>
      </c>
      <c r="R1018" s="18">
        <f>(((I1018/60)/60)/24)+DATE(1970,1,1)</f>
        <v>42467.065462962957</v>
      </c>
    </row>
    <row r="1019" spans="1:18" ht="48" hidden="1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1">
        <f>ROUND(E1019/D1019*100,0)</f>
        <v>23</v>
      </c>
      <c r="P1019" s="8">
        <f>IFERROR(ROUND(E1019/L1019,2),0)</f>
        <v>161.12</v>
      </c>
      <c r="Q1019" s="18">
        <f>(((J1019/60)/60)/24)+DATE(1970,1,1)</f>
        <v>42289.675173611111</v>
      </c>
      <c r="R1019" s="18">
        <f>(((I1019/60)/60)/24)+DATE(1970,1,1)</f>
        <v>42329.716840277775</v>
      </c>
    </row>
    <row r="1020" spans="1:18" ht="32" hidden="1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1">
        <f>ROUND(E1020/D1020*100,0)</f>
        <v>3</v>
      </c>
      <c r="P1020" s="8">
        <f>IFERROR(ROUND(E1020/L1020,2),0)</f>
        <v>88.71</v>
      </c>
      <c r="Q1020" s="18">
        <f>(((J1020/60)/60)/24)+DATE(1970,1,1)</f>
        <v>42535.492280092592</v>
      </c>
      <c r="R1020" s="18">
        <f>(((I1020/60)/60)/24)+DATE(1970,1,1)</f>
        <v>42565.492280092592</v>
      </c>
    </row>
    <row r="1021" spans="1:18" ht="32" hidden="1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1">
        <f>ROUND(E1021/D1021*100,0)</f>
        <v>47</v>
      </c>
      <c r="P1021" s="8">
        <f>IFERROR(ROUND(E1021/L1021,2),0)</f>
        <v>53.25</v>
      </c>
      <c r="Q1021" s="18">
        <f>(((J1021/60)/60)/24)+DATE(1970,1,1)</f>
        <v>42009.973946759259</v>
      </c>
      <c r="R1021" s="18">
        <f>(((I1021/60)/60)/24)+DATE(1970,1,1)</f>
        <v>42039.973946759259</v>
      </c>
    </row>
    <row r="1022" spans="1:18" ht="32" hidden="1">
      <c r="A1022" s="8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1">
        <f>ROUND(E1022/D1022*100,0)</f>
        <v>206</v>
      </c>
      <c r="P1022" s="8">
        <f>IFERROR(ROUND(E1022/L1022,2),0)</f>
        <v>106.2</v>
      </c>
      <c r="Q1022" s="18">
        <f>(((J1022/60)/60)/24)+DATE(1970,1,1)</f>
        <v>42127.069548611107</v>
      </c>
      <c r="R1022" s="18">
        <f>(((I1022/60)/60)/24)+DATE(1970,1,1)</f>
        <v>42157.032638888893</v>
      </c>
    </row>
    <row r="1023" spans="1:18" ht="32" hidden="1">
      <c r="A1023" s="8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1">
        <f>ROUND(E1023/D1023*100,0)</f>
        <v>352</v>
      </c>
      <c r="P1023" s="8">
        <f>IFERROR(ROUND(E1023/L1023,2),0)</f>
        <v>22.08</v>
      </c>
      <c r="Q1023" s="18">
        <f>(((J1023/60)/60)/24)+DATE(1970,1,1)</f>
        <v>42271.251979166671</v>
      </c>
      <c r="R1023" s="18">
        <f>(((I1023/60)/60)/24)+DATE(1970,1,1)</f>
        <v>42294.166666666672</v>
      </c>
    </row>
    <row r="1024" spans="1:18" ht="32" hidden="1">
      <c r="A1024" s="8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1">
        <f>ROUND(E1024/D1024*100,0)</f>
        <v>115</v>
      </c>
      <c r="P1024" s="8">
        <f>IFERROR(ROUND(E1024/L1024,2),0)</f>
        <v>31.05</v>
      </c>
      <c r="Q1024" s="18">
        <f>(((J1024/60)/60)/24)+DATE(1970,1,1)</f>
        <v>42111.646724537044</v>
      </c>
      <c r="R1024" s="18">
        <f>(((I1024/60)/60)/24)+DATE(1970,1,1)</f>
        <v>42141.646724537044</v>
      </c>
    </row>
    <row r="1025" spans="1:18" ht="32" hidden="1">
      <c r="A1025" s="8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1">
        <f>ROUND(E1025/D1025*100,0)</f>
        <v>237</v>
      </c>
      <c r="P1025" s="8">
        <f>IFERROR(ROUND(E1025/L1025,2),0)</f>
        <v>36.21</v>
      </c>
      <c r="Q1025" s="18">
        <f>(((J1025/60)/60)/24)+DATE(1970,1,1)</f>
        <v>42145.919687500005</v>
      </c>
      <c r="R1025" s="18">
        <f>(((I1025/60)/60)/24)+DATE(1970,1,1)</f>
        <v>42175.919687500005</v>
      </c>
    </row>
    <row r="1026" spans="1:18" ht="32" hidden="1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1">
        <f>ROUND(E1026/D1026*100,0)</f>
        <v>119</v>
      </c>
      <c r="P1026" s="8">
        <f>IFERROR(ROUND(E1026/L1026,2),0)</f>
        <v>388.98</v>
      </c>
      <c r="Q1026" s="18">
        <f>(((J1026/60)/60)/24)+DATE(1970,1,1)</f>
        <v>42370.580590277779</v>
      </c>
      <c r="R1026" s="18">
        <f>(((I1026/60)/60)/24)+DATE(1970,1,1)</f>
        <v>42400.580590277779</v>
      </c>
    </row>
    <row r="1027" spans="1:18" ht="32" hidden="1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1">
        <f>ROUND(E1027/D1027*100,0)</f>
        <v>110</v>
      </c>
      <c r="P1027" s="8">
        <f>IFERROR(ROUND(E1027/L1027,2),0)</f>
        <v>71.849999999999994</v>
      </c>
      <c r="Q1027" s="18">
        <f>(((J1027/60)/60)/24)+DATE(1970,1,1)</f>
        <v>42049.833761574075</v>
      </c>
      <c r="R1027" s="18">
        <f>(((I1027/60)/60)/24)+DATE(1970,1,1)</f>
        <v>42079.792094907403</v>
      </c>
    </row>
    <row r="1028" spans="1:18" ht="48" hidden="1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1">
        <f>ROUND(E1028/D1028*100,0)</f>
        <v>100</v>
      </c>
      <c r="P1028" s="8">
        <f>IFERROR(ROUND(E1028/L1028,2),0)</f>
        <v>57.38</v>
      </c>
      <c r="Q1028" s="18">
        <f>(((J1028/60)/60)/24)+DATE(1970,1,1)</f>
        <v>42426.407592592594</v>
      </c>
      <c r="R1028" s="18">
        <f>(((I1028/60)/60)/24)+DATE(1970,1,1)</f>
        <v>42460.365925925929</v>
      </c>
    </row>
    <row r="1029" spans="1:18" ht="32" hidden="1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1">
        <f>ROUND(E1029/D1029*100,0)</f>
        <v>103</v>
      </c>
      <c r="P1029" s="8">
        <f>IFERROR(ROUND(E1029/L1029,2),0)</f>
        <v>69.67</v>
      </c>
      <c r="Q1029" s="18">
        <f>(((J1029/60)/60)/24)+DATE(1970,1,1)</f>
        <v>41905.034108796295</v>
      </c>
      <c r="R1029" s="18">
        <f>(((I1029/60)/60)/24)+DATE(1970,1,1)</f>
        <v>41935.034108796295</v>
      </c>
    </row>
    <row r="1030" spans="1:18" ht="32" hidden="1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1">
        <f>ROUND(E1030/D1030*100,0)</f>
        <v>117</v>
      </c>
      <c r="P1030" s="8">
        <f>IFERROR(ROUND(E1030/L1030,2),0)</f>
        <v>45.99</v>
      </c>
      <c r="Q1030" s="18">
        <f>(((J1030/60)/60)/24)+DATE(1970,1,1)</f>
        <v>42755.627372685187</v>
      </c>
      <c r="R1030" s="18">
        <f>(((I1030/60)/60)/24)+DATE(1970,1,1)</f>
        <v>42800.833333333328</v>
      </c>
    </row>
    <row r="1031" spans="1:18" ht="32" hidden="1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1">
        <f>ROUND(E1031/D1031*100,0)</f>
        <v>112</v>
      </c>
      <c r="P1031" s="8">
        <f>IFERROR(ROUND(E1031/L1031,2),0)</f>
        <v>79.260000000000005</v>
      </c>
      <c r="Q1031" s="18">
        <f>(((J1031/60)/60)/24)+DATE(1970,1,1)</f>
        <v>42044.711886574078</v>
      </c>
      <c r="R1031" s="18">
        <f>(((I1031/60)/60)/24)+DATE(1970,1,1)</f>
        <v>42098.915972222225</v>
      </c>
    </row>
    <row r="1032" spans="1:18" ht="16" hidden="1">
      <c r="A1032" s="8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1">
        <f>ROUND(E1032/D1032*100,0)</f>
        <v>342</v>
      </c>
      <c r="P1032" s="8">
        <f>IFERROR(ROUND(E1032/L1032,2),0)</f>
        <v>43.03</v>
      </c>
      <c r="Q1032" s="18">
        <f>(((J1032/60)/60)/24)+DATE(1970,1,1)</f>
        <v>42611.483206018514</v>
      </c>
      <c r="R1032" s="18">
        <f>(((I1032/60)/60)/24)+DATE(1970,1,1)</f>
        <v>42625.483206018514</v>
      </c>
    </row>
    <row r="1033" spans="1:18" ht="32" hidden="1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1">
        <f>ROUND(E1033/D1033*100,0)</f>
        <v>107</v>
      </c>
      <c r="P1033" s="8">
        <f>IFERROR(ROUND(E1033/L1033,2),0)</f>
        <v>108.48</v>
      </c>
      <c r="Q1033" s="18">
        <f>(((J1033/60)/60)/24)+DATE(1970,1,1)</f>
        <v>42324.764004629629</v>
      </c>
      <c r="R1033" s="18">
        <f>(((I1033/60)/60)/24)+DATE(1970,1,1)</f>
        <v>42354.764004629629</v>
      </c>
    </row>
    <row r="1034" spans="1:18" ht="16" hidden="1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1">
        <f>ROUND(E1034/D1034*100,0)</f>
        <v>108</v>
      </c>
      <c r="P1034" s="8">
        <f>IFERROR(ROUND(E1034/L1034,2),0)</f>
        <v>61.03</v>
      </c>
      <c r="Q1034" s="18">
        <f>(((J1034/60)/60)/24)+DATE(1970,1,1)</f>
        <v>42514.666956018518</v>
      </c>
      <c r="R1034" s="18">
        <f>(((I1034/60)/60)/24)+DATE(1970,1,1)</f>
        <v>42544.666956018518</v>
      </c>
    </row>
    <row r="1035" spans="1:18" ht="48" hidden="1">
      <c r="A1035" s="8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1">
        <f>ROUND(E1035/D1035*100,0)</f>
        <v>103</v>
      </c>
      <c r="P1035" s="8">
        <f>IFERROR(ROUND(E1035/L1035,2),0)</f>
        <v>50.59</v>
      </c>
      <c r="Q1035" s="18">
        <f>(((J1035/60)/60)/24)+DATE(1970,1,1)</f>
        <v>42688.732407407413</v>
      </c>
      <c r="R1035" s="18">
        <f>(((I1035/60)/60)/24)+DATE(1970,1,1)</f>
        <v>42716.732407407413</v>
      </c>
    </row>
    <row r="1036" spans="1:18" ht="32" hidden="1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1">
        <f>ROUND(E1036/D1036*100,0)</f>
        <v>130</v>
      </c>
      <c r="P1036" s="8">
        <f>IFERROR(ROUND(E1036/L1036,2),0)</f>
        <v>39.159999999999997</v>
      </c>
      <c r="Q1036" s="18">
        <f>(((J1036/60)/60)/24)+DATE(1970,1,1)</f>
        <v>42555.166712962964</v>
      </c>
      <c r="R1036" s="18">
        <f>(((I1036/60)/60)/24)+DATE(1970,1,1)</f>
        <v>42587.165972222225</v>
      </c>
    </row>
    <row r="1037" spans="1:18" ht="32" hidden="1">
      <c r="A1037" s="8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1">
        <f>ROUND(E1037/D1037*100,0)</f>
        <v>108</v>
      </c>
      <c r="P1037" s="8">
        <f>IFERROR(ROUND(E1037/L1037,2),0)</f>
        <v>65.16</v>
      </c>
      <c r="Q1037" s="18">
        <f>(((J1037/60)/60)/24)+DATE(1970,1,1)</f>
        <v>42016.641435185185</v>
      </c>
      <c r="R1037" s="18">
        <f>(((I1037/60)/60)/24)+DATE(1970,1,1)</f>
        <v>42046.641435185185</v>
      </c>
    </row>
    <row r="1038" spans="1:18" ht="32" hidden="1">
      <c r="A1038" s="8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1">
        <f>ROUND(E1038/D1038*100,0)</f>
        <v>112</v>
      </c>
      <c r="P1038" s="8">
        <f>IFERROR(ROUND(E1038/L1038,2),0)</f>
        <v>23.96</v>
      </c>
      <c r="Q1038" s="18">
        <f>(((J1038/60)/60)/24)+DATE(1970,1,1)</f>
        <v>41249.448958333334</v>
      </c>
      <c r="R1038" s="18">
        <f>(((I1038/60)/60)/24)+DATE(1970,1,1)</f>
        <v>41281.333333333336</v>
      </c>
    </row>
    <row r="1039" spans="1:18" ht="32" hidden="1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1">
        <f>ROUND(E1039/D1039*100,0)</f>
        <v>102</v>
      </c>
      <c r="P1039" s="8">
        <f>IFERROR(ROUND(E1039/L1039,2),0)</f>
        <v>48.62</v>
      </c>
      <c r="Q1039" s="18">
        <f>(((J1039/60)/60)/24)+DATE(1970,1,1)</f>
        <v>42119.822476851856</v>
      </c>
      <c r="R1039" s="18">
        <f>(((I1039/60)/60)/24)+DATE(1970,1,1)</f>
        <v>42142.208333333328</v>
      </c>
    </row>
    <row r="1040" spans="1:18" ht="32" hidden="1">
      <c r="A1040" s="8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1">
        <f>ROUND(E1040/D1040*100,0)</f>
        <v>145</v>
      </c>
      <c r="P1040" s="8">
        <f>IFERROR(ROUND(E1040/L1040,2),0)</f>
        <v>35.74</v>
      </c>
      <c r="Q1040" s="18">
        <f>(((J1040/60)/60)/24)+DATE(1970,1,1)</f>
        <v>42418.231747685189</v>
      </c>
      <c r="R1040" s="18">
        <f>(((I1040/60)/60)/24)+DATE(1970,1,1)</f>
        <v>42448.190081018518</v>
      </c>
    </row>
    <row r="1041" spans="1:18" ht="48" hidden="1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1">
        <f>ROUND(E1041/D1041*100,0)</f>
        <v>128</v>
      </c>
      <c r="P1041" s="8">
        <f>IFERROR(ROUND(E1041/L1041,2),0)</f>
        <v>21.37</v>
      </c>
      <c r="Q1041" s="18">
        <f>(((J1041/60)/60)/24)+DATE(1970,1,1)</f>
        <v>42692.109328703707</v>
      </c>
      <c r="R1041" s="18">
        <f>(((I1041/60)/60)/24)+DATE(1970,1,1)</f>
        <v>42717.332638888889</v>
      </c>
    </row>
    <row r="1042" spans="1:18" ht="32" hidden="1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1">
        <f>ROUND(E1042/D1042*100,0)</f>
        <v>0</v>
      </c>
      <c r="P1042" s="8">
        <f>IFERROR(ROUND(E1042/L1042,2),0)</f>
        <v>250</v>
      </c>
      <c r="Q1042" s="18">
        <f>(((J1042/60)/60)/24)+DATE(1970,1,1)</f>
        <v>42579.708437499998</v>
      </c>
      <c r="R1042" s="18">
        <f>(((I1042/60)/60)/24)+DATE(1970,1,1)</f>
        <v>42609.708437499998</v>
      </c>
    </row>
    <row r="1043" spans="1:18" ht="32" hidden="1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1">
        <f>ROUND(E1043/D1043*100,0)</f>
        <v>0</v>
      </c>
      <c r="P1043" s="8">
        <f>IFERROR(ROUND(E1043/L1043,2),0)</f>
        <v>0</v>
      </c>
      <c r="Q1043" s="18">
        <f>(((J1043/60)/60)/24)+DATE(1970,1,1)</f>
        <v>41831.060092592597</v>
      </c>
      <c r="R1043" s="18">
        <f>(((I1043/60)/60)/24)+DATE(1970,1,1)</f>
        <v>41851.060092592597</v>
      </c>
    </row>
    <row r="1044" spans="1:18" ht="32" hidden="1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1">
        <f>ROUND(E1044/D1044*100,0)</f>
        <v>2</v>
      </c>
      <c r="P1044" s="8">
        <f>IFERROR(ROUND(E1044/L1044,2),0)</f>
        <v>10</v>
      </c>
      <c r="Q1044" s="18">
        <f>(((J1044/60)/60)/24)+DATE(1970,1,1)</f>
        <v>41851.696157407408</v>
      </c>
      <c r="R1044" s="18">
        <f>(((I1044/60)/60)/24)+DATE(1970,1,1)</f>
        <v>41894.416666666664</v>
      </c>
    </row>
    <row r="1045" spans="1:18" ht="32" hidden="1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1">
        <f>ROUND(E1045/D1045*100,0)</f>
        <v>9</v>
      </c>
      <c r="P1045" s="8">
        <f>IFERROR(ROUND(E1045/L1045,2),0)</f>
        <v>29.24</v>
      </c>
      <c r="Q1045" s="18">
        <f>(((J1045/60)/60)/24)+DATE(1970,1,1)</f>
        <v>42114.252951388888</v>
      </c>
      <c r="R1045" s="18">
        <f>(((I1045/60)/60)/24)+DATE(1970,1,1)</f>
        <v>42144.252951388888</v>
      </c>
    </row>
    <row r="1046" spans="1:18" ht="48" hidden="1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1">
        <f>ROUND(E1046/D1046*100,0)</f>
        <v>0</v>
      </c>
      <c r="P1046" s="8">
        <f>IFERROR(ROUND(E1046/L1046,2),0)</f>
        <v>3</v>
      </c>
      <c r="Q1046" s="18">
        <f>(((J1046/60)/60)/24)+DATE(1970,1,1)</f>
        <v>42011.925937499997</v>
      </c>
      <c r="R1046" s="18">
        <f>(((I1046/60)/60)/24)+DATE(1970,1,1)</f>
        <v>42068.852083333331</v>
      </c>
    </row>
    <row r="1047" spans="1:18" ht="32" hidden="1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1">
        <f>ROUND(E1047/D1047*100,0)</f>
        <v>3</v>
      </c>
      <c r="P1047" s="8">
        <f>IFERROR(ROUND(E1047/L1047,2),0)</f>
        <v>33.25</v>
      </c>
      <c r="Q1047" s="18">
        <f>(((J1047/60)/60)/24)+DATE(1970,1,1)</f>
        <v>41844.874421296299</v>
      </c>
      <c r="R1047" s="18">
        <f>(((I1047/60)/60)/24)+DATE(1970,1,1)</f>
        <v>41874.874421296299</v>
      </c>
    </row>
    <row r="1048" spans="1:18" ht="32" hidden="1">
      <c r="A1048" s="8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1">
        <f>ROUND(E1048/D1048*100,0)</f>
        <v>0</v>
      </c>
      <c r="P1048" s="8">
        <f>IFERROR(ROUND(E1048/L1048,2),0)</f>
        <v>0</v>
      </c>
      <c r="Q1048" s="18">
        <f>(((J1048/60)/60)/24)+DATE(1970,1,1)</f>
        <v>42319.851388888885</v>
      </c>
      <c r="R1048" s="18">
        <f>(((I1048/60)/60)/24)+DATE(1970,1,1)</f>
        <v>42364.851388888885</v>
      </c>
    </row>
    <row r="1049" spans="1:18" ht="32" hidden="1">
      <c r="A1049" s="8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1">
        <f>ROUND(E1049/D1049*100,0)</f>
        <v>0</v>
      </c>
      <c r="P1049" s="8">
        <f>IFERROR(ROUND(E1049/L1049,2),0)</f>
        <v>1</v>
      </c>
      <c r="Q1049" s="18">
        <f>(((J1049/60)/60)/24)+DATE(1970,1,1)</f>
        <v>41918.818460648145</v>
      </c>
      <c r="R1049" s="18">
        <f>(((I1049/60)/60)/24)+DATE(1970,1,1)</f>
        <v>41948.860127314816</v>
      </c>
    </row>
    <row r="1050" spans="1:18" ht="32" hidden="1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1">
        <f>ROUND(E1050/D1050*100,0)</f>
        <v>1</v>
      </c>
      <c r="P1050" s="8">
        <f>IFERROR(ROUND(E1050/L1050,2),0)</f>
        <v>53</v>
      </c>
      <c r="Q1050" s="18">
        <f>(((J1050/60)/60)/24)+DATE(1970,1,1)</f>
        <v>42598.053113425922</v>
      </c>
      <c r="R1050" s="18">
        <f>(((I1050/60)/60)/24)+DATE(1970,1,1)</f>
        <v>42638.053113425922</v>
      </c>
    </row>
    <row r="1051" spans="1:18" ht="16" hidden="1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1">
        <f>ROUND(E1051/D1051*100,0)</f>
        <v>0</v>
      </c>
      <c r="P1051" s="8">
        <f>IFERROR(ROUND(E1051/L1051,2),0)</f>
        <v>0</v>
      </c>
      <c r="Q1051" s="18">
        <f>(((J1051/60)/60)/24)+DATE(1970,1,1)</f>
        <v>42382.431076388893</v>
      </c>
      <c r="R1051" s="18">
        <f>(((I1051/60)/60)/24)+DATE(1970,1,1)</f>
        <v>42412.431076388893</v>
      </c>
    </row>
    <row r="1052" spans="1:18" ht="16" hidden="1">
      <c r="A1052" s="8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1">
        <f>ROUND(E1052/D1052*100,0)</f>
        <v>0</v>
      </c>
      <c r="P1052" s="8">
        <f>IFERROR(ROUND(E1052/L1052,2),0)</f>
        <v>0</v>
      </c>
      <c r="Q1052" s="18">
        <f>(((J1052/60)/60)/24)+DATE(1970,1,1)</f>
        <v>42231.7971875</v>
      </c>
      <c r="R1052" s="18">
        <f>(((I1052/60)/60)/24)+DATE(1970,1,1)</f>
        <v>42261.7971875</v>
      </c>
    </row>
    <row r="1053" spans="1:18" ht="32" hidden="1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1">
        <f>ROUND(E1053/D1053*100,0)</f>
        <v>0</v>
      </c>
      <c r="P1053" s="8">
        <f>IFERROR(ROUND(E1053/L1053,2),0)</f>
        <v>0</v>
      </c>
      <c r="Q1053" s="18">
        <f>(((J1053/60)/60)/24)+DATE(1970,1,1)</f>
        <v>41850.014178240745</v>
      </c>
      <c r="R1053" s="18">
        <f>(((I1053/60)/60)/24)+DATE(1970,1,1)</f>
        <v>41878.014178240745</v>
      </c>
    </row>
    <row r="1054" spans="1:18" ht="48" hidden="1">
      <c r="A1054" s="8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1">
        <f>ROUND(E1054/D1054*100,0)</f>
        <v>0</v>
      </c>
      <c r="P1054" s="8">
        <f>IFERROR(ROUND(E1054/L1054,2),0)</f>
        <v>0</v>
      </c>
      <c r="Q1054" s="18">
        <f>(((J1054/60)/60)/24)+DATE(1970,1,1)</f>
        <v>42483.797395833331</v>
      </c>
      <c r="R1054" s="18">
        <f>(((I1054/60)/60)/24)+DATE(1970,1,1)</f>
        <v>42527.839583333334</v>
      </c>
    </row>
    <row r="1055" spans="1:18" ht="32" hidden="1">
      <c r="A1055" s="8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1">
        <f>ROUND(E1055/D1055*100,0)</f>
        <v>1</v>
      </c>
      <c r="P1055" s="8">
        <f>IFERROR(ROUND(E1055/L1055,2),0)</f>
        <v>15</v>
      </c>
      <c r="Q1055" s="18">
        <f>(((J1055/60)/60)/24)+DATE(1970,1,1)</f>
        <v>42775.172824074078</v>
      </c>
      <c r="R1055" s="18">
        <f>(((I1055/60)/60)/24)+DATE(1970,1,1)</f>
        <v>42800.172824074078</v>
      </c>
    </row>
    <row r="1056" spans="1:18" ht="48" hidden="1">
      <c r="A1056" s="8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1">
        <f>ROUND(E1056/D1056*100,0)</f>
        <v>0</v>
      </c>
      <c r="P1056" s="8">
        <f>IFERROR(ROUND(E1056/L1056,2),0)</f>
        <v>0</v>
      </c>
      <c r="Q1056" s="18">
        <f>(((J1056/60)/60)/24)+DATE(1970,1,1)</f>
        <v>41831.851840277777</v>
      </c>
      <c r="R1056" s="18">
        <f>(((I1056/60)/60)/24)+DATE(1970,1,1)</f>
        <v>41861.916666666664</v>
      </c>
    </row>
    <row r="1057" spans="1:18" ht="32" hidden="1">
      <c r="A1057" s="8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1">
        <f>ROUND(E1057/D1057*100,0)</f>
        <v>0</v>
      </c>
      <c r="P1057" s="8">
        <f>IFERROR(ROUND(E1057/L1057,2),0)</f>
        <v>0</v>
      </c>
      <c r="Q1057" s="18">
        <f>(((J1057/60)/60)/24)+DATE(1970,1,1)</f>
        <v>42406.992418981477</v>
      </c>
      <c r="R1057" s="18">
        <f>(((I1057/60)/60)/24)+DATE(1970,1,1)</f>
        <v>42436.992418981477</v>
      </c>
    </row>
    <row r="1058" spans="1:18" ht="32" hidden="1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1">
        <f>ROUND(E1058/D1058*100,0)</f>
        <v>0</v>
      </c>
      <c r="P1058" s="8">
        <f>IFERROR(ROUND(E1058/L1058,2),0)</f>
        <v>0</v>
      </c>
      <c r="Q1058" s="18">
        <f>(((J1058/60)/60)/24)+DATE(1970,1,1)</f>
        <v>42058.719641203701</v>
      </c>
      <c r="R1058" s="18">
        <f>(((I1058/60)/60)/24)+DATE(1970,1,1)</f>
        <v>42118.677974537044</v>
      </c>
    </row>
    <row r="1059" spans="1:18" ht="32" hidden="1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1">
        <f>ROUND(E1059/D1059*100,0)</f>
        <v>0</v>
      </c>
      <c r="P1059" s="8">
        <f>IFERROR(ROUND(E1059/L1059,2),0)</f>
        <v>0</v>
      </c>
      <c r="Q1059" s="18">
        <f>(((J1059/60)/60)/24)+DATE(1970,1,1)</f>
        <v>42678.871331018512</v>
      </c>
      <c r="R1059" s="18">
        <f>(((I1059/60)/60)/24)+DATE(1970,1,1)</f>
        <v>42708.912997685184</v>
      </c>
    </row>
    <row r="1060" spans="1:18" ht="32" hidden="1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1">
        <f>ROUND(E1060/D1060*100,0)</f>
        <v>0</v>
      </c>
      <c r="P1060" s="8">
        <f>IFERROR(ROUND(E1060/L1060,2),0)</f>
        <v>0</v>
      </c>
      <c r="Q1060" s="18">
        <f>(((J1060/60)/60)/24)+DATE(1970,1,1)</f>
        <v>42047.900960648149</v>
      </c>
      <c r="R1060" s="18">
        <f>(((I1060/60)/60)/24)+DATE(1970,1,1)</f>
        <v>42089</v>
      </c>
    </row>
    <row r="1061" spans="1:18" ht="16" hidden="1">
      <c r="A1061" s="8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1">
        <f>ROUND(E1061/D1061*100,0)</f>
        <v>0</v>
      </c>
      <c r="P1061" s="8">
        <f>IFERROR(ROUND(E1061/L1061,2),0)</f>
        <v>0</v>
      </c>
      <c r="Q1061" s="18">
        <f>(((J1061/60)/60)/24)+DATE(1970,1,1)</f>
        <v>42046.79</v>
      </c>
      <c r="R1061" s="18">
        <f>(((I1061/60)/60)/24)+DATE(1970,1,1)</f>
        <v>42076.748333333337</v>
      </c>
    </row>
    <row r="1062" spans="1:18" ht="32" hidden="1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1">
        <f>ROUND(E1062/D1062*100,0)</f>
        <v>1</v>
      </c>
      <c r="P1062" s="8">
        <f>IFERROR(ROUND(E1062/L1062,2),0)</f>
        <v>50</v>
      </c>
      <c r="Q1062" s="18">
        <f>(((J1062/60)/60)/24)+DATE(1970,1,1)</f>
        <v>42079.913113425922</v>
      </c>
      <c r="R1062" s="18">
        <f>(((I1062/60)/60)/24)+DATE(1970,1,1)</f>
        <v>42109.913113425922</v>
      </c>
    </row>
    <row r="1063" spans="1:18" ht="32" hidden="1">
      <c r="A1063" s="8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1">
        <f>ROUND(E1063/D1063*100,0)</f>
        <v>0</v>
      </c>
      <c r="P1063" s="8">
        <f>IFERROR(ROUND(E1063/L1063,2),0)</f>
        <v>0</v>
      </c>
      <c r="Q1063" s="18">
        <f>(((J1063/60)/60)/24)+DATE(1970,1,1)</f>
        <v>42432.276712962965</v>
      </c>
      <c r="R1063" s="18">
        <f>(((I1063/60)/60)/24)+DATE(1970,1,1)</f>
        <v>42492.041666666672</v>
      </c>
    </row>
    <row r="1064" spans="1:18" ht="16" hidden="1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1">
        <f>ROUND(E1064/D1064*100,0)</f>
        <v>95</v>
      </c>
      <c r="P1064" s="8">
        <f>IFERROR(ROUND(E1064/L1064,2),0)</f>
        <v>47.5</v>
      </c>
      <c r="Q1064" s="18">
        <f>(((J1064/60)/60)/24)+DATE(1970,1,1)</f>
        <v>42556.807187500002</v>
      </c>
      <c r="R1064" s="18">
        <f>(((I1064/60)/60)/24)+DATE(1970,1,1)</f>
        <v>42563.807187500002</v>
      </c>
    </row>
    <row r="1065" spans="1:18" ht="48" hidden="1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1">
        <f>ROUND(E1065/D1065*100,0)</f>
        <v>0</v>
      </c>
      <c r="P1065" s="8">
        <f>IFERROR(ROUND(E1065/L1065,2),0)</f>
        <v>0</v>
      </c>
      <c r="Q1065" s="18">
        <f>(((J1065/60)/60)/24)+DATE(1970,1,1)</f>
        <v>42583.030810185184</v>
      </c>
      <c r="R1065" s="18">
        <f>(((I1065/60)/60)/24)+DATE(1970,1,1)</f>
        <v>42613.030810185184</v>
      </c>
    </row>
    <row r="1066" spans="1:18" ht="32" hidden="1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1">
        <f>ROUND(E1066/D1066*100,0)</f>
        <v>9</v>
      </c>
      <c r="P1066" s="8">
        <f>IFERROR(ROUND(E1066/L1066,2),0)</f>
        <v>65.67</v>
      </c>
      <c r="Q1066" s="18">
        <f>(((J1066/60)/60)/24)+DATE(1970,1,1)</f>
        <v>41417.228043981479</v>
      </c>
      <c r="R1066" s="18">
        <f>(((I1066/60)/60)/24)+DATE(1970,1,1)</f>
        <v>41462.228043981479</v>
      </c>
    </row>
    <row r="1067" spans="1:18" ht="32" hidden="1">
      <c r="A1067" s="8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1">
        <f>ROUND(E1067/D1067*100,0)</f>
        <v>3</v>
      </c>
      <c r="P1067" s="8">
        <f>IFERROR(ROUND(E1067/L1067,2),0)</f>
        <v>16.2</v>
      </c>
      <c r="Q1067" s="18">
        <f>(((J1067/60)/60)/24)+DATE(1970,1,1)</f>
        <v>41661.381041666667</v>
      </c>
      <c r="R1067" s="18">
        <f>(((I1067/60)/60)/24)+DATE(1970,1,1)</f>
        <v>41689.381041666667</v>
      </c>
    </row>
    <row r="1068" spans="1:18" ht="32" hidden="1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1">
        <f>ROUND(E1068/D1068*100,0)</f>
        <v>3</v>
      </c>
      <c r="P1068" s="8">
        <f>IFERROR(ROUND(E1068/L1068,2),0)</f>
        <v>34.130000000000003</v>
      </c>
      <c r="Q1068" s="18">
        <f>(((J1068/60)/60)/24)+DATE(1970,1,1)</f>
        <v>41445.962754629632</v>
      </c>
      <c r="R1068" s="18">
        <f>(((I1068/60)/60)/24)+DATE(1970,1,1)</f>
        <v>41490.962754629632</v>
      </c>
    </row>
    <row r="1069" spans="1:18" ht="32" hidden="1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1">
        <f>ROUND(E1069/D1069*100,0)</f>
        <v>26</v>
      </c>
      <c r="P1069" s="8">
        <f>IFERROR(ROUND(E1069/L1069,2),0)</f>
        <v>13</v>
      </c>
      <c r="Q1069" s="18">
        <f>(((J1069/60)/60)/24)+DATE(1970,1,1)</f>
        <v>41599.855682870373</v>
      </c>
      <c r="R1069" s="18">
        <f>(((I1069/60)/60)/24)+DATE(1970,1,1)</f>
        <v>41629.855682870373</v>
      </c>
    </row>
    <row r="1070" spans="1:18" ht="32" hidden="1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1">
        <f>ROUND(E1070/D1070*100,0)</f>
        <v>0</v>
      </c>
      <c r="P1070" s="8">
        <f>IFERROR(ROUND(E1070/L1070,2),0)</f>
        <v>11.25</v>
      </c>
      <c r="Q1070" s="18">
        <f>(((J1070/60)/60)/24)+DATE(1970,1,1)</f>
        <v>42440.371111111104</v>
      </c>
      <c r="R1070" s="18">
        <f>(((I1070/60)/60)/24)+DATE(1970,1,1)</f>
        <v>42470.329444444447</v>
      </c>
    </row>
    <row r="1071" spans="1:18" ht="32" hidden="1">
      <c r="A1071" s="8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1">
        <f>ROUND(E1071/D1071*100,0)</f>
        <v>39</v>
      </c>
      <c r="P1071" s="8">
        <f>IFERROR(ROUND(E1071/L1071,2),0)</f>
        <v>40.479999999999997</v>
      </c>
      <c r="Q1071" s="18">
        <f>(((J1071/60)/60)/24)+DATE(1970,1,1)</f>
        <v>41572.229849537034</v>
      </c>
      <c r="R1071" s="18">
        <f>(((I1071/60)/60)/24)+DATE(1970,1,1)</f>
        <v>41604.271516203706</v>
      </c>
    </row>
    <row r="1072" spans="1:18" ht="32" hidden="1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1">
        <f>ROUND(E1072/D1072*100,0)</f>
        <v>1</v>
      </c>
      <c r="P1072" s="8">
        <f>IFERROR(ROUND(E1072/L1072,2),0)</f>
        <v>35</v>
      </c>
      <c r="Q1072" s="18">
        <f>(((J1072/60)/60)/24)+DATE(1970,1,1)</f>
        <v>41163.011828703704</v>
      </c>
      <c r="R1072" s="18">
        <f>(((I1072/60)/60)/24)+DATE(1970,1,1)</f>
        <v>41183.011828703704</v>
      </c>
    </row>
    <row r="1073" spans="1:18" ht="32" hidden="1">
      <c r="A1073" s="8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1">
        <f>ROUND(E1073/D1073*100,0)</f>
        <v>0</v>
      </c>
      <c r="P1073" s="8">
        <f>IFERROR(ROUND(E1073/L1073,2),0)</f>
        <v>0</v>
      </c>
      <c r="Q1073" s="18">
        <f>(((J1073/60)/60)/24)+DATE(1970,1,1)</f>
        <v>42295.753391203703</v>
      </c>
      <c r="R1073" s="18">
        <f>(((I1073/60)/60)/24)+DATE(1970,1,1)</f>
        <v>42325.795057870375</v>
      </c>
    </row>
    <row r="1074" spans="1:18" ht="32" hidden="1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1">
        <f>ROUND(E1074/D1074*100,0)</f>
        <v>0</v>
      </c>
      <c r="P1074" s="8">
        <f>IFERROR(ROUND(E1074/L1074,2),0)</f>
        <v>12.75</v>
      </c>
      <c r="Q1074" s="18">
        <f>(((J1074/60)/60)/24)+DATE(1970,1,1)</f>
        <v>41645.832141203704</v>
      </c>
      <c r="R1074" s="18">
        <f>(((I1074/60)/60)/24)+DATE(1970,1,1)</f>
        <v>41675.832141203704</v>
      </c>
    </row>
    <row r="1075" spans="1:18" ht="32" hidden="1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1">
        <f>ROUND(E1075/D1075*100,0)</f>
        <v>1</v>
      </c>
      <c r="P1075" s="8">
        <f>IFERROR(ROUND(E1075/L1075,2),0)</f>
        <v>10</v>
      </c>
      <c r="Q1075" s="18">
        <f>(((J1075/60)/60)/24)+DATE(1970,1,1)</f>
        <v>40802.964594907404</v>
      </c>
      <c r="R1075" s="18">
        <f>(((I1075/60)/60)/24)+DATE(1970,1,1)</f>
        <v>40832.964594907404</v>
      </c>
    </row>
    <row r="1076" spans="1:18" ht="48" hidden="1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1">
        <f>ROUND(E1076/D1076*100,0)</f>
        <v>6</v>
      </c>
      <c r="P1076" s="8">
        <f>IFERROR(ROUND(E1076/L1076,2),0)</f>
        <v>113.57</v>
      </c>
      <c r="Q1076" s="18">
        <f>(((J1076/60)/60)/24)+DATE(1970,1,1)</f>
        <v>41613.172974537039</v>
      </c>
      <c r="R1076" s="18">
        <f>(((I1076/60)/60)/24)+DATE(1970,1,1)</f>
        <v>41643.172974537039</v>
      </c>
    </row>
    <row r="1077" spans="1:18" ht="32" hidden="1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1">
        <f>ROUND(E1077/D1077*100,0)</f>
        <v>5</v>
      </c>
      <c r="P1077" s="8">
        <f>IFERROR(ROUND(E1077/L1077,2),0)</f>
        <v>15</v>
      </c>
      <c r="Q1077" s="18">
        <f>(((J1077/60)/60)/24)+DATE(1970,1,1)</f>
        <v>41005.904120370367</v>
      </c>
      <c r="R1077" s="18">
        <f>(((I1077/60)/60)/24)+DATE(1970,1,1)</f>
        <v>41035.904120370367</v>
      </c>
    </row>
    <row r="1078" spans="1:18" ht="32" hidden="1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1">
        <f>ROUND(E1078/D1078*100,0)</f>
        <v>63</v>
      </c>
      <c r="P1078" s="8">
        <f>IFERROR(ROUND(E1078/L1078,2),0)</f>
        <v>48.28</v>
      </c>
      <c r="Q1078" s="18">
        <f>(((J1078/60)/60)/24)+DATE(1970,1,1)</f>
        <v>41838.377893518518</v>
      </c>
      <c r="R1078" s="18">
        <f>(((I1078/60)/60)/24)+DATE(1970,1,1)</f>
        <v>41893.377893518518</v>
      </c>
    </row>
    <row r="1079" spans="1:18" ht="32" hidden="1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1">
        <f>ROUND(E1079/D1079*100,0)</f>
        <v>29</v>
      </c>
      <c r="P1079" s="8">
        <f>IFERROR(ROUND(E1079/L1079,2),0)</f>
        <v>43.98</v>
      </c>
      <c r="Q1079" s="18">
        <f>(((J1079/60)/60)/24)+DATE(1970,1,1)</f>
        <v>42353.16679398148</v>
      </c>
      <c r="R1079" s="18">
        <f>(((I1079/60)/60)/24)+DATE(1970,1,1)</f>
        <v>42383.16679398148</v>
      </c>
    </row>
    <row r="1080" spans="1:18" ht="32" hidden="1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1">
        <f>ROUND(E1080/D1080*100,0)</f>
        <v>8</v>
      </c>
      <c r="P1080" s="8">
        <f>IFERROR(ROUND(E1080/L1080,2),0)</f>
        <v>9</v>
      </c>
      <c r="Q1080" s="18">
        <f>(((J1080/60)/60)/24)+DATE(1970,1,1)</f>
        <v>40701.195844907408</v>
      </c>
      <c r="R1080" s="18">
        <f>(((I1080/60)/60)/24)+DATE(1970,1,1)</f>
        <v>40746.195844907408</v>
      </c>
    </row>
    <row r="1081" spans="1:18" ht="32" hidden="1">
      <c r="A1081" s="8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1">
        <f>ROUND(E1081/D1081*100,0)</f>
        <v>3</v>
      </c>
      <c r="P1081" s="8">
        <f>IFERROR(ROUND(E1081/L1081,2),0)</f>
        <v>37.67</v>
      </c>
      <c r="Q1081" s="18">
        <f>(((J1081/60)/60)/24)+DATE(1970,1,1)</f>
        <v>42479.566388888896</v>
      </c>
      <c r="R1081" s="18">
        <f>(((I1081/60)/60)/24)+DATE(1970,1,1)</f>
        <v>42504.566388888896</v>
      </c>
    </row>
    <row r="1082" spans="1:18" ht="32" hidden="1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1">
        <f>ROUND(E1082/D1082*100,0)</f>
        <v>9</v>
      </c>
      <c r="P1082" s="8">
        <f>IFERROR(ROUND(E1082/L1082,2),0)</f>
        <v>18.579999999999998</v>
      </c>
      <c r="Q1082" s="18">
        <f>(((J1082/60)/60)/24)+DATE(1970,1,1)</f>
        <v>41740.138113425928</v>
      </c>
      <c r="R1082" s="18">
        <f>(((I1082/60)/60)/24)+DATE(1970,1,1)</f>
        <v>41770.138113425928</v>
      </c>
    </row>
    <row r="1083" spans="1:18" ht="32" hidden="1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1">
        <f>ROUND(E1083/D1083*100,0)</f>
        <v>0</v>
      </c>
      <c r="P1083" s="8">
        <f>IFERROR(ROUND(E1083/L1083,2),0)</f>
        <v>3</v>
      </c>
      <c r="Q1083" s="18">
        <f>(((J1083/60)/60)/24)+DATE(1970,1,1)</f>
        <v>42002.926990740743</v>
      </c>
      <c r="R1083" s="18">
        <f>(((I1083/60)/60)/24)+DATE(1970,1,1)</f>
        <v>42032.926990740743</v>
      </c>
    </row>
    <row r="1084" spans="1:18" ht="32" hidden="1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1">
        <f>ROUND(E1084/D1084*100,0)</f>
        <v>1</v>
      </c>
      <c r="P1084" s="8">
        <f>IFERROR(ROUND(E1084/L1084,2),0)</f>
        <v>18.670000000000002</v>
      </c>
      <c r="Q1084" s="18">
        <f>(((J1084/60)/60)/24)+DATE(1970,1,1)</f>
        <v>41101.906111111115</v>
      </c>
      <c r="R1084" s="18">
        <f>(((I1084/60)/60)/24)+DATE(1970,1,1)</f>
        <v>41131.906111111115</v>
      </c>
    </row>
    <row r="1085" spans="1:18" ht="32" hidden="1">
      <c r="A1085" s="8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1">
        <f>ROUND(E1085/D1085*100,0)</f>
        <v>1</v>
      </c>
      <c r="P1085" s="8">
        <f>IFERROR(ROUND(E1085/L1085,2),0)</f>
        <v>410</v>
      </c>
      <c r="Q1085" s="18">
        <f>(((J1085/60)/60)/24)+DATE(1970,1,1)</f>
        <v>41793.659525462965</v>
      </c>
      <c r="R1085" s="18">
        <f>(((I1085/60)/60)/24)+DATE(1970,1,1)</f>
        <v>41853.659525462965</v>
      </c>
    </row>
    <row r="1086" spans="1:18" ht="16" hidden="1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1">
        <f>ROUND(E1086/D1086*100,0)</f>
        <v>0</v>
      </c>
      <c r="P1086" s="8">
        <f>IFERROR(ROUND(E1086/L1086,2),0)</f>
        <v>0</v>
      </c>
      <c r="Q1086" s="18">
        <f>(((J1086/60)/60)/24)+DATE(1970,1,1)</f>
        <v>41829.912083333329</v>
      </c>
      <c r="R1086" s="18">
        <f>(((I1086/60)/60)/24)+DATE(1970,1,1)</f>
        <v>41859.912083333329</v>
      </c>
    </row>
    <row r="1087" spans="1:18" ht="32" hidden="1">
      <c r="A1087" s="8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1">
        <f>ROUND(E1087/D1087*100,0)</f>
        <v>3</v>
      </c>
      <c r="P1087" s="8">
        <f>IFERROR(ROUND(E1087/L1087,2),0)</f>
        <v>114</v>
      </c>
      <c r="Q1087" s="18">
        <f>(((J1087/60)/60)/24)+DATE(1970,1,1)</f>
        <v>42413.671006944445</v>
      </c>
      <c r="R1087" s="18">
        <f>(((I1087/60)/60)/24)+DATE(1970,1,1)</f>
        <v>42443.629340277781</v>
      </c>
    </row>
    <row r="1088" spans="1:18" ht="16" hidden="1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1">
        <f>ROUND(E1088/D1088*100,0)</f>
        <v>0</v>
      </c>
      <c r="P1088" s="8">
        <f>IFERROR(ROUND(E1088/L1088,2),0)</f>
        <v>7.5</v>
      </c>
      <c r="Q1088" s="18">
        <f>(((J1088/60)/60)/24)+DATE(1970,1,1)</f>
        <v>41845.866793981484</v>
      </c>
      <c r="R1088" s="18">
        <f>(((I1088/60)/60)/24)+DATE(1970,1,1)</f>
        <v>41875.866793981484</v>
      </c>
    </row>
    <row r="1089" spans="1:18" ht="32" hidden="1">
      <c r="A1089" s="8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1">
        <f>ROUND(E1089/D1089*100,0)</f>
        <v>0</v>
      </c>
      <c r="P1089" s="8">
        <f>IFERROR(ROUND(E1089/L1089,2),0)</f>
        <v>0</v>
      </c>
      <c r="Q1089" s="18">
        <f>(((J1089/60)/60)/24)+DATE(1970,1,1)</f>
        <v>41775.713969907411</v>
      </c>
      <c r="R1089" s="18">
        <f>(((I1089/60)/60)/24)+DATE(1970,1,1)</f>
        <v>41805.713969907411</v>
      </c>
    </row>
    <row r="1090" spans="1:18" ht="32" hidden="1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1">
        <f>ROUND(E1090/D1090*100,0)</f>
        <v>14</v>
      </c>
      <c r="P1090" s="8">
        <f>IFERROR(ROUND(E1090/L1090,2),0)</f>
        <v>43.42</v>
      </c>
      <c r="Q1090" s="18">
        <f>(((J1090/60)/60)/24)+DATE(1970,1,1)</f>
        <v>41723.799386574072</v>
      </c>
      <c r="R1090" s="18">
        <f>(((I1090/60)/60)/24)+DATE(1970,1,1)</f>
        <v>41753.799386574072</v>
      </c>
    </row>
    <row r="1091" spans="1:18" ht="32" hidden="1">
      <c r="A1091" s="8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1">
        <f>ROUND(E1091/D1091*100,0)</f>
        <v>8</v>
      </c>
      <c r="P1091" s="8">
        <f>IFERROR(ROUND(E1091/L1091,2),0)</f>
        <v>23.96</v>
      </c>
      <c r="Q1091" s="18">
        <f>(((J1091/60)/60)/24)+DATE(1970,1,1)</f>
        <v>42151.189525462964</v>
      </c>
      <c r="R1091" s="18">
        <f>(((I1091/60)/60)/24)+DATE(1970,1,1)</f>
        <v>42181.189525462964</v>
      </c>
    </row>
    <row r="1092" spans="1:18" ht="32" hidden="1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1">
        <f>ROUND(E1092/D1092*100,0)</f>
        <v>0</v>
      </c>
      <c r="P1092" s="8">
        <f>IFERROR(ROUND(E1092/L1092,2),0)</f>
        <v>5</v>
      </c>
      <c r="Q1092" s="18">
        <f>(((J1092/60)/60)/24)+DATE(1970,1,1)</f>
        <v>42123.185798611114</v>
      </c>
      <c r="R1092" s="18">
        <f>(((I1092/60)/60)/24)+DATE(1970,1,1)</f>
        <v>42153.185798611114</v>
      </c>
    </row>
    <row r="1093" spans="1:18" ht="32" hidden="1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1">
        <f>ROUND(E1093/D1093*100,0)</f>
        <v>13</v>
      </c>
      <c r="P1093" s="8">
        <f>IFERROR(ROUND(E1093/L1093,2),0)</f>
        <v>12.5</v>
      </c>
      <c r="Q1093" s="18">
        <f>(((J1093/60)/60)/24)+DATE(1970,1,1)</f>
        <v>42440.820277777777</v>
      </c>
      <c r="R1093" s="18">
        <f>(((I1093/60)/60)/24)+DATE(1970,1,1)</f>
        <v>42470.778611111105</v>
      </c>
    </row>
    <row r="1094" spans="1:18" ht="48" hidden="1">
      <c r="A1094" s="8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1">
        <f>ROUND(E1094/D1094*100,0)</f>
        <v>1</v>
      </c>
      <c r="P1094" s="8">
        <f>IFERROR(ROUND(E1094/L1094,2),0)</f>
        <v>3</v>
      </c>
      <c r="Q1094" s="18">
        <f>(((J1094/60)/60)/24)+DATE(1970,1,1)</f>
        <v>41250.025902777779</v>
      </c>
      <c r="R1094" s="18">
        <f>(((I1094/60)/60)/24)+DATE(1970,1,1)</f>
        <v>41280.025902777779</v>
      </c>
    </row>
    <row r="1095" spans="1:18" ht="32" hidden="1">
      <c r="A1095" s="8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1">
        <f>ROUND(E1095/D1095*100,0)</f>
        <v>14</v>
      </c>
      <c r="P1095" s="8">
        <f>IFERROR(ROUND(E1095/L1095,2),0)</f>
        <v>10.56</v>
      </c>
      <c r="Q1095" s="18">
        <f>(((J1095/60)/60)/24)+DATE(1970,1,1)</f>
        <v>42396.973807870367</v>
      </c>
      <c r="R1095" s="18">
        <f>(((I1095/60)/60)/24)+DATE(1970,1,1)</f>
        <v>42411.973807870367</v>
      </c>
    </row>
    <row r="1096" spans="1:18" ht="32" hidden="1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1">
        <f>ROUND(E1096/D1096*100,0)</f>
        <v>18</v>
      </c>
      <c r="P1096" s="8">
        <f>IFERROR(ROUND(E1096/L1096,2),0)</f>
        <v>122</v>
      </c>
      <c r="Q1096" s="18">
        <f>(((J1096/60)/60)/24)+DATE(1970,1,1)</f>
        <v>40795.713344907403</v>
      </c>
      <c r="R1096" s="18">
        <f>(((I1096/60)/60)/24)+DATE(1970,1,1)</f>
        <v>40825.713344907403</v>
      </c>
    </row>
    <row r="1097" spans="1:18" ht="32" hidden="1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1">
        <f>ROUND(E1097/D1097*100,0)</f>
        <v>5</v>
      </c>
      <c r="P1097" s="8">
        <f>IFERROR(ROUND(E1097/L1097,2),0)</f>
        <v>267.81</v>
      </c>
      <c r="Q1097" s="18">
        <f>(((J1097/60)/60)/24)+DATE(1970,1,1)</f>
        <v>41486.537268518521</v>
      </c>
      <c r="R1097" s="18">
        <f>(((I1097/60)/60)/24)+DATE(1970,1,1)</f>
        <v>41516.537268518521</v>
      </c>
    </row>
    <row r="1098" spans="1:18" ht="32" hidden="1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1">
        <f>ROUND(E1098/D1098*100,0)</f>
        <v>18</v>
      </c>
      <c r="P1098" s="8">
        <f>IFERROR(ROUND(E1098/L1098,2),0)</f>
        <v>74.209999999999994</v>
      </c>
      <c r="Q1098" s="18">
        <f>(((J1098/60)/60)/24)+DATE(1970,1,1)</f>
        <v>41885.51798611111</v>
      </c>
      <c r="R1098" s="18">
        <f>(((I1098/60)/60)/24)+DATE(1970,1,1)</f>
        <v>41916.145833333336</v>
      </c>
    </row>
    <row r="1099" spans="1:18" ht="32" hidden="1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1">
        <f>ROUND(E1099/D1099*100,0)</f>
        <v>0</v>
      </c>
      <c r="P1099" s="8">
        <f>IFERROR(ROUND(E1099/L1099,2),0)</f>
        <v>6.71</v>
      </c>
      <c r="Q1099" s="18">
        <f>(((J1099/60)/60)/24)+DATE(1970,1,1)</f>
        <v>41660.792557870373</v>
      </c>
      <c r="R1099" s="18">
        <f>(((I1099/60)/60)/24)+DATE(1970,1,1)</f>
        <v>41700.792557870373</v>
      </c>
    </row>
    <row r="1100" spans="1:18" ht="32" hidden="1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1">
        <f>ROUND(E1100/D1100*100,0)</f>
        <v>7</v>
      </c>
      <c r="P1100" s="8">
        <f>IFERROR(ROUND(E1100/L1100,2),0)</f>
        <v>81.95</v>
      </c>
      <c r="Q1100" s="18">
        <f>(((J1100/60)/60)/24)+DATE(1970,1,1)</f>
        <v>41712.762673611112</v>
      </c>
      <c r="R1100" s="18">
        <f>(((I1100/60)/60)/24)+DATE(1970,1,1)</f>
        <v>41742.762673611112</v>
      </c>
    </row>
    <row r="1101" spans="1:18" ht="32" hidden="1">
      <c r="A1101" s="8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1">
        <f>ROUND(E1101/D1101*100,0)</f>
        <v>1</v>
      </c>
      <c r="P1101" s="8">
        <f>IFERROR(ROUND(E1101/L1101,2),0)</f>
        <v>25</v>
      </c>
      <c r="Q1101" s="18">
        <f>(((J1101/60)/60)/24)+DATE(1970,1,1)</f>
        <v>42107.836435185185</v>
      </c>
      <c r="R1101" s="18">
        <f>(((I1101/60)/60)/24)+DATE(1970,1,1)</f>
        <v>42137.836435185185</v>
      </c>
    </row>
    <row r="1102" spans="1:18" ht="32" hidden="1">
      <c r="A1102" s="8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1">
        <f>ROUND(E1102/D1102*100,0)</f>
        <v>3</v>
      </c>
      <c r="P1102" s="8">
        <f>IFERROR(ROUND(E1102/L1102,2),0)</f>
        <v>10</v>
      </c>
      <c r="Q1102" s="18">
        <f>(((J1102/60)/60)/24)+DATE(1970,1,1)</f>
        <v>42384.110775462963</v>
      </c>
      <c r="R1102" s="18">
        <f>(((I1102/60)/60)/24)+DATE(1970,1,1)</f>
        <v>42414.110775462963</v>
      </c>
    </row>
    <row r="1103" spans="1:18" ht="32" hidden="1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1">
        <f>ROUND(E1103/D1103*100,0)</f>
        <v>0</v>
      </c>
      <c r="P1103" s="8">
        <f>IFERROR(ROUND(E1103/L1103,2),0)</f>
        <v>6.83</v>
      </c>
      <c r="Q1103" s="18">
        <f>(((J1103/60)/60)/24)+DATE(1970,1,1)</f>
        <v>42538.77243055556</v>
      </c>
      <c r="R1103" s="18">
        <f>(((I1103/60)/60)/24)+DATE(1970,1,1)</f>
        <v>42565.758333333331</v>
      </c>
    </row>
    <row r="1104" spans="1:18" ht="32" hidden="1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1">
        <f>ROUND(E1104/D1104*100,0)</f>
        <v>5</v>
      </c>
      <c r="P1104" s="8">
        <f>IFERROR(ROUND(E1104/L1104,2),0)</f>
        <v>17.71</v>
      </c>
      <c r="Q1104" s="18">
        <f>(((J1104/60)/60)/24)+DATE(1970,1,1)</f>
        <v>41577.045428240745</v>
      </c>
      <c r="R1104" s="18">
        <f>(((I1104/60)/60)/24)+DATE(1970,1,1)</f>
        <v>41617.249305555553</v>
      </c>
    </row>
    <row r="1105" spans="1:18" ht="32" hidden="1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1">
        <f>ROUND(E1105/D1105*100,0)</f>
        <v>2</v>
      </c>
      <c r="P1105" s="8">
        <f>IFERROR(ROUND(E1105/L1105,2),0)</f>
        <v>16.2</v>
      </c>
      <c r="Q1105" s="18">
        <f>(((J1105/60)/60)/24)+DATE(1970,1,1)</f>
        <v>42479.22210648148</v>
      </c>
      <c r="R1105" s="18">
        <f>(((I1105/60)/60)/24)+DATE(1970,1,1)</f>
        <v>42539.22210648148</v>
      </c>
    </row>
    <row r="1106" spans="1:18" ht="32" hidden="1">
      <c r="A1106" s="8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1">
        <f>ROUND(E1106/D1106*100,0)</f>
        <v>5</v>
      </c>
      <c r="P1106" s="8">
        <f>IFERROR(ROUND(E1106/L1106,2),0)</f>
        <v>80.3</v>
      </c>
      <c r="Q1106" s="18">
        <f>(((J1106/60)/60)/24)+DATE(1970,1,1)</f>
        <v>41771.40996527778</v>
      </c>
      <c r="R1106" s="18">
        <f>(((I1106/60)/60)/24)+DATE(1970,1,1)</f>
        <v>41801.40996527778</v>
      </c>
    </row>
    <row r="1107" spans="1:18" ht="48" hidden="1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1">
        <f>ROUND(E1107/D1107*100,0)</f>
        <v>0</v>
      </c>
      <c r="P1107" s="8">
        <f>IFERROR(ROUND(E1107/L1107,2),0)</f>
        <v>71.55</v>
      </c>
      <c r="Q1107" s="18">
        <f>(((J1107/60)/60)/24)+DATE(1970,1,1)</f>
        <v>41692.135729166665</v>
      </c>
      <c r="R1107" s="18">
        <f>(((I1107/60)/60)/24)+DATE(1970,1,1)</f>
        <v>41722.0940625</v>
      </c>
    </row>
    <row r="1108" spans="1:18" ht="32" hidden="1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1">
        <f>ROUND(E1108/D1108*100,0)</f>
        <v>41</v>
      </c>
      <c r="P1108" s="8">
        <f>IFERROR(ROUND(E1108/L1108,2),0)</f>
        <v>23.57</v>
      </c>
      <c r="Q1108" s="18">
        <f>(((J1108/60)/60)/24)+DATE(1970,1,1)</f>
        <v>40973.740451388891</v>
      </c>
      <c r="R1108" s="18">
        <f>(((I1108/60)/60)/24)+DATE(1970,1,1)</f>
        <v>41003.698784722219</v>
      </c>
    </row>
    <row r="1109" spans="1:18" ht="48" hidden="1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1">
        <f>ROUND(E1109/D1109*100,0)</f>
        <v>0</v>
      </c>
      <c r="P1109" s="8">
        <f>IFERROR(ROUND(E1109/L1109,2),0)</f>
        <v>0</v>
      </c>
      <c r="Q1109" s="18">
        <f>(((J1109/60)/60)/24)+DATE(1970,1,1)</f>
        <v>41813.861388888887</v>
      </c>
      <c r="R1109" s="18">
        <f>(((I1109/60)/60)/24)+DATE(1970,1,1)</f>
        <v>41843.861388888887</v>
      </c>
    </row>
    <row r="1110" spans="1:18" ht="48" hidden="1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1">
        <f>ROUND(E1110/D1110*100,0)</f>
        <v>3</v>
      </c>
      <c r="P1110" s="8">
        <f>IFERROR(ROUND(E1110/L1110,2),0)</f>
        <v>34.880000000000003</v>
      </c>
      <c r="Q1110" s="18">
        <f>(((J1110/60)/60)/24)+DATE(1970,1,1)</f>
        <v>40952.636979166666</v>
      </c>
      <c r="R1110" s="18">
        <f>(((I1110/60)/60)/24)+DATE(1970,1,1)</f>
        <v>41012.595312500001</v>
      </c>
    </row>
    <row r="1111" spans="1:18" ht="32" hidden="1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1">
        <f>ROUND(E1111/D1111*100,0)</f>
        <v>0</v>
      </c>
      <c r="P1111" s="8">
        <f>IFERROR(ROUND(E1111/L1111,2),0)</f>
        <v>15</v>
      </c>
      <c r="Q1111" s="18">
        <f>(((J1111/60)/60)/24)+DATE(1970,1,1)</f>
        <v>42662.752199074079</v>
      </c>
      <c r="R1111" s="18">
        <f>(((I1111/60)/60)/24)+DATE(1970,1,1)</f>
        <v>42692.793865740736</v>
      </c>
    </row>
    <row r="1112" spans="1:18" ht="32" hidden="1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1">
        <f>ROUND(E1112/D1112*100,0)</f>
        <v>1</v>
      </c>
      <c r="P1112" s="8">
        <f>IFERROR(ROUND(E1112/L1112,2),0)</f>
        <v>23.18</v>
      </c>
      <c r="Q1112" s="18">
        <f>(((J1112/60)/60)/24)+DATE(1970,1,1)</f>
        <v>41220.933124999996</v>
      </c>
      <c r="R1112" s="18">
        <f>(((I1112/60)/60)/24)+DATE(1970,1,1)</f>
        <v>41250.933124999996</v>
      </c>
    </row>
    <row r="1113" spans="1:18" ht="32" hidden="1">
      <c r="A1113" s="8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1">
        <f>ROUND(E1113/D1113*100,0)</f>
        <v>0</v>
      </c>
      <c r="P1113" s="8">
        <f>IFERROR(ROUND(E1113/L1113,2),0)</f>
        <v>1</v>
      </c>
      <c r="Q1113" s="18">
        <f>(((J1113/60)/60)/24)+DATE(1970,1,1)</f>
        <v>42347.203587962969</v>
      </c>
      <c r="R1113" s="18">
        <f>(((I1113/60)/60)/24)+DATE(1970,1,1)</f>
        <v>42377.203587962969</v>
      </c>
    </row>
    <row r="1114" spans="1:18" ht="32" hidden="1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1">
        <f>ROUND(E1114/D1114*100,0)</f>
        <v>36</v>
      </c>
      <c r="P1114" s="8">
        <f>IFERROR(ROUND(E1114/L1114,2),0)</f>
        <v>100.23</v>
      </c>
      <c r="Q1114" s="18">
        <f>(((J1114/60)/60)/24)+DATE(1970,1,1)</f>
        <v>41963.759386574078</v>
      </c>
      <c r="R1114" s="18">
        <f>(((I1114/60)/60)/24)+DATE(1970,1,1)</f>
        <v>42023.354166666672</v>
      </c>
    </row>
    <row r="1115" spans="1:18" ht="32" hidden="1">
      <c r="A1115" s="8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1">
        <f>ROUND(E1115/D1115*100,0)</f>
        <v>1</v>
      </c>
      <c r="P1115" s="8">
        <f>IFERROR(ROUND(E1115/L1115,2),0)</f>
        <v>5</v>
      </c>
      <c r="Q1115" s="18">
        <f>(((J1115/60)/60)/24)+DATE(1970,1,1)</f>
        <v>41835.977083333331</v>
      </c>
      <c r="R1115" s="18">
        <f>(((I1115/60)/60)/24)+DATE(1970,1,1)</f>
        <v>41865.977083333331</v>
      </c>
    </row>
    <row r="1116" spans="1:18" ht="48" hidden="1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1">
        <f>ROUND(E1116/D1116*100,0)</f>
        <v>0</v>
      </c>
      <c r="P1116" s="8">
        <f>IFERROR(ROUND(E1116/L1116,2),0)</f>
        <v>3.33</v>
      </c>
      <c r="Q1116" s="18">
        <f>(((J1116/60)/60)/24)+DATE(1970,1,1)</f>
        <v>41526.345914351856</v>
      </c>
      <c r="R1116" s="18">
        <f>(((I1116/60)/60)/24)+DATE(1970,1,1)</f>
        <v>41556.345914351856</v>
      </c>
    </row>
    <row r="1117" spans="1:18" ht="32" hidden="1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1">
        <f>ROUND(E1117/D1117*100,0)</f>
        <v>0</v>
      </c>
      <c r="P1117" s="8">
        <f>IFERROR(ROUND(E1117/L1117,2),0)</f>
        <v>13.25</v>
      </c>
      <c r="Q1117" s="18">
        <f>(((J1117/60)/60)/24)+DATE(1970,1,1)</f>
        <v>42429.695543981477</v>
      </c>
      <c r="R1117" s="18">
        <f>(((I1117/60)/60)/24)+DATE(1970,1,1)</f>
        <v>42459.653877314813</v>
      </c>
    </row>
    <row r="1118" spans="1:18" ht="32" hidden="1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1">
        <f>ROUND(E1118/D1118*100,0)</f>
        <v>0</v>
      </c>
      <c r="P1118" s="8">
        <f>IFERROR(ROUND(E1118/L1118,2),0)</f>
        <v>17.850000000000001</v>
      </c>
      <c r="Q1118" s="18">
        <f>(((J1118/60)/60)/24)+DATE(1970,1,1)</f>
        <v>41009.847314814811</v>
      </c>
      <c r="R1118" s="18">
        <f>(((I1118/60)/60)/24)+DATE(1970,1,1)</f>
        <v>41069.847314814811</v>
      </c>
    </row>
    <row r="1119" spans="1:18" ht="32" hidden="1">
      <c r="A1119" s="8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1">
        <f>ROUND(E1119/D1119*100,0)</f>
        <v>8</v>
      </c>
      <c r="P1119" s="8">
        <f>IFERROR(ROUND(E1119/L1119,2),0)</f>
        <v>10.38</v>
      </c>
      <c r="Q1119" s="18">
        <f>(((J1119/60)/60)/24)+DATE(1970,1,1)</f>
        <v>42333.598530092597</v>
      </c>
      <c r="R1119" s="18">
        <f>(((I1119/60)/60)/24)+DATE(1970,1,1)</f>
        <v>42363.598530092597</v>
      </c>
    </row>
    <row r="1120" spans="1:18" ht="32" hidden="1">
      <c r="A1120" s="8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1">
        <f>ROUND(E1120/D1120*100,0)</f>
        <v>2</v>
      </c>
      <c r="P1120" s="8">
        <f>IFERROR(ROUND(E1120/L1120,2),0)</f>
        <v>36.33</v>
      </c>
      <c r="Q1120" s="18">
        <f>(((J1120/60)/60)/24)+DATE(1970,1,1)</f>
        <v>41704.16642361111</v>
      </c>
      <c r="R1120" s="18">
        <f>(((I1120/60)/60)/24)+DATE(1970,1,1)</f>
        <v>41734.124756944446</v>
      </c>
    </row>
    <row r="1121" spans="1:18" ht="48" hidden="1">
      <c r="A1121" s="8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1">
        <f>ROUND(E1121/D1121*100,0)</f>
        <v>0</v>
      </c>
      <c r="P1121" s="8">
        <f>IFERROR(ROUND(E1121/L1121,2),0)</f>
        <v>5</v>
      </c>
      <c r="Q1121" s="18">
        <f>(((J1121/60)/60)/24)+DATE(1970,1,1)</f>
        <v>41722.792407407411</v>
      </c>
      <c r="R1121" s="18">
        <f>(((I1121/60)/60)/24)+DATE(1970,1,1)</f>
        <v>41735.792407407411</v>
      </c>
    </row>
    <row r="1122" spans="1:18" ht="32" hidden="1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1">
        <f>ROUND(E1122/D1122*100,0)</f>
        <v>0</v>
      </c>
      <c r="P1122" s="8">
        <f>IFERROR(ROUND(E1122/L1122,2),0)</f>
        <v>0</v>
      </c>
      <c r="Q1122" s="18">
        <f>(((J1122/60)/60)/24)+DATE(1970,1,1)</f>
        <v>40799.872685185182</v>
      </c>
      <c r="R1122" s="18">
        <f>(((I1122/60)/60)/24)+DATE(1970,1,1)</f>
        <v>40844.872685185182</v>
      </c>
    </row>
    <row r="1123" spans="1:18" ht="32" hidden="1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1">
        <f>ROUND(E1123/D1123*100,0)</f>
        <v>0</v>
      </c>
      <c r="P1123" s="8">
        <f>IFERROR(ROUND(E1123/L1123,2),0)</f>
        <v>5.8</v>
      </c>
      <c r="Q1123" s="18">
        <f>(((J1123/60)/60)/24)+DATE(1970,1,1)</f>
        <v>42412.934212962966</v>
      </c>
      <c r="R1123" s="18">
        <f>(((I1123/60)/60)/24)+DATE(1970,1,1)</f>
        <v>42442.892546296294</v>
      </c>
    </row>
    <row r="1124" spans="1:18" ht="32" hidden="1">
      <c r="A1124" s="8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1">
        <f>ROUND(E1124/D1124*100,0)</f>
        <v>0</v>
      </c>
      <c r="P1124" s="8">
        <f>IFERROR(ROUND(E1124/L1124,2),0)</f>
        <v>0</v>
      </c>
      <c r="Q1124" s="18">
        <f>(((J1124/60)/60)/24)+DATE(1970,1,1)</f>
        <v>41410.703993055555</v>
      </c>
      <c r="R1124" s="18">
        <f>(((I1124/60)/60)/24)+DATE(1970,1,1)</f>
        <v>41424.703993055555</v>
      </c>
    </row>
    <row r="1125" spans="1:18" ht="32" hidden="1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1">
        <f>ROUND(E1125/D1125*100,0)</f>
        <v>0</v>
      </c>
      <c r="P1125" s="8">
        <f>IFERROR(ROUND(E1125/L1125,2),0)</f>
        <v>3.67</v>
      </c>
      <c r="Q1125" s="18">
        <f>(((J1125/60)/60)/24)+DATE(1970,1,1)</f>
        <v>41718.5237037037</v>
      </c>
      <c r="R1125" s="18">
        <f>(((I1125/60)/60)/24)+DATE(1970,1,1)</f>
        <v>41748.5237037037</v>
      </c>
    </row>
    <row r="1126" spans="1:18" ht="32" hidden="1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1">
        <f>ROUND(E1126/D1126*100,0)</f>
        <v>0</v>
      </c>
      <c r="P1126" s="8">
        <f>IFERROR(ROUND(E1126/L1126,2),0)</f>
        <v>60.71</v>
      </c>
      <c r="Q1126" s="18">
        <f>(((J1126/60)/60)/24)+DATE(1970,1,1)</f>
        <v>42094.667256944449</v>
      </c>
      <c r="R1126" s="18">
        <f>(((I1126/60)/60)/24)+DATE(1970,1,1)</f>
        <v>42124.667256944449</v>
      </c>
    </row>
    <row r="1127" spans="1:18" ht="32" hidden="1">
      <c r="A1127" s="8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1">
        <f>ROUND(E1127/D1127*100,0)</f>
        <v>0</v>
      </c>
      <c r="P1127" s="8">
        <f>IFERROR(ROUND(E1127/L1127,2),0)</f>
        <v>0</v>
      </c>
      <c r="Q1127" s="18">
        <f>(((J1127/60)/60)/24)+DATE(1970,1,1)</f>
        <v>42212.624189814815</v>
      </c>
      <c r="R1127" s="18">
        <f>(((I1127/60)/60)/24)+DATE(1970,1,1)</f>
        <v>42272.624189814815</v>
      </c>
    </row>
    <row r="1128" spans="1:18" ht="32" hidden="1">
      <c r="A1128" s="8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1">
        <f>ROUND(E1128/D1128*100,0)</f>
        <v>1</v>
      </c>
      <c r="P1128" s="8">
        <f>IFERROR(ROUND(E1128/L1128,2),0)</f>
        <v>5</v>
      </c>
      <c r="Q1128" s="18">
        <f>(((J1128/60)/60)/24)+DATE(1970,1,1)</f>
        <v>42535.327476851846</v>
      </c>
      <c r="R1128" s="18">
        <f>(((I1128/60)/60)/24)+DATE(1970,1,1)</f>
        <v>42565.327476851846</v>
      </c>
    </row>
    <row r="1129" spans="1:18" ht="48" hidden="1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1">
        <f>ROUND(E1129/D1129*100,0)</f>
        <v>2</v>
      </c>
      <c r="P1129" s="8">
        <f>IFERROR(ROUND(E1129/L1129,2),0)</f>
        <v>25.43</v>
      </c>
      <c r="Q1129" s="18">
        <f>(((J1129/60)/60)/24)+DATE(1970,1,1)</f>
        <v>41926.854166666664</v>
      </c>
      <c r="R1129" s="18">
        <f>(((I1129/60)/60)/24)+DATE(1970,1,1)</f>
        <v>41957.895833333328</v>
      </c>
    </row>
    <row r="1130" spans="1:18" ht="16" hidden="1">
      <c r="A1130" s="8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1">
        <f>ROUND(E1130/D1130*100,0)</f>
        <v>0</v>
      </c>
      <c r="P1130" s="8">
        <f>IFERROR(ROUND(E1130/L1130,2),0)</f>
        <v>1</v>
      </c>
      <c r="Q1130" s="18">
        <f>(((J1130/60)/60)/24)+DATE(1970,1,1)</f>
        <v>41828.649502314816</v>
      </c>
      <c r="R1130" s="18">
        <f>(((I1130/60)/60)/24)+DATE(1970,1,1)</f>
        <v>41858.649502314816</v>
      </c>
    </row>
    <row r="1131" spans="1:18" ht="32" hidden="1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1">
        <f>ROUND(E1131/D1131*100,0)</f>
        <v>0</v>
      </c>
      <c r="P1131" s="8">
        <f>IFERROR(ROUND(E1131/L1131,2),0)</f>
        <v>10.5</v>
      </c>
      <c r="Q1131" s="18">
        <f>(((J1131/60)/60)/24)+DATE(1970,1,1)</f>
        <v>42496.264965277776</v>
      </c>
      <c r="R1131" s="18">
        <f>(((I1131/60)/60)/24)+DATE(1970,1,1)</f>
        <v>42526.264965277776</v>
      </c>
    </row>
    <row r="1132" spans="1:18" ht="32" hidden="1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1">
        <f>ROUND(E1132/D1132*100,0)</f>
        <v>0</v>
      </c>
      <c r="P1132" s="8">
        <f>IFERROR(ROUND(E1132/L1132,2),0)</f>
        <v>3.67</v>
      </c>
      <c r="Q1132" s="18">
        <f>(((J1132/60)/60)/24)+DATE(1970,1,1)</f>
        <v>41908.996527777781</v>
      </c>
      <c r="R1132" s="18">
        <f>(((I1132/60)/60)/24)+DATE(1970,1,1)</f>
        <v>41969.038194444445</v>
      </c>
    </row>
    <row r="1133" spans="1:18" ht="32" hidden="1">
      <c r="A1133" s="8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1">
        <f>ROUND(E1133/D1133*100,0)</f>
        <v>0</v>
      </c>
      <c r="P1133" s="8">
        <f>IFERROR(ROUND(E1133/L1133,2),0)</f>
        <v>0</v>
      </c>
      <c r="Q1133" s="18">
        <f>(((J1133/60)/60)/24)+DATE(1970,1,1)</f>
        <v>42332.908194444448</v>
      </c>
      <c r="R1133" s="18">
        <f>(((I1133/60)/60)/24)+DATE(1970,1,1)</f>
        <v>42362.908194444448</v>
      </c>
    </row>
    <row r="1134" spans="1:18" ht="32" hidden="1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1">
        <f>ROUND(E1134/D1134*100,0)</f>
        <v>14</v>
      </c>
      <c r="P1134" s="8">
        <f>IFERROR(ROUND(E1134/L1134,2),0)</f>
        <v>110.62</v>
      </c>
      <c r="Q1134" s="18">
        <f>(((J1134/60)/60)/24)+DATE(1970,1,1)</f>
        <v>42706.115405092598</v>
      </c>
      <c r="R1134" s="18">
        <f>(((I1134/60)/60)/24)+DATE(1970,1,1)</f>
        <v>42736.115405092598</v>
      </c>
    </row>
    <row r="1135" spans="1:18" ht="32" hidden="1">
      <c r="A1135" s="8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1">
        <f>ROUND(E1135/D1135*100,0)</f>
        <v>1</v>
      </c>
      <c r="P1135" s="8">
        <f>IFERROR(ROUND(E1135/L1135,2),0)</f>
        <v>20</v>
      </c>
      <c r="Q1135" s="18">
        <f>(((J1135/60)/60)/24)+DATE(1970,1,1)</f>
        <v>41821.407187500001</v>
      </c>
      <c r="R1135" s="18">
        <f>(((I1135/60)/60)/24)+DATE(1970,1,1)</f>
        <v>41851.407187500001</v>
      </c>
    </row>
    <row r="1136" spans="1:18" ht="32" hidden="1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1">
        <f>ROUND(E1136/D1136*100,0)</f>
        <v>0</v>
      </c>
      <c r="P1136" s="8">
        <f>IFERROR(ROUND(E1136/L1136,2),0)</f>
        <v>1</v>
      </c>
      <c r="Q1136" s="18">
        <f>(((J1136/60)/60)/24)+DATE(1970,1,1)</f>
        <v>41958.285046296296</v>
      </c>
      <c r="R1136" s="18">
        <f>(((I1136/60)/60)/24)+DATE(1970,1,1)</f>
        <v>41972.189583333333</v>
      </c>
    </row>
    <row r="1137" spans="1:18" ht="32" hidden="1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1">
        <f>ROUND(E1137/D1137*100,0)</f>
        <v>5</v>
      </c>
      <c r="P1137" s="8">
        <f>IFERROR(ROUND(E1137/L1137,2),0)</f>
        <v>50</v>
      </c>
      <c r="Q1137" s="18">
        <f>(((J1137/60)/60)/24)+DATE(1970,1,1)</f>
        <v>42558.989513888882</v>
      </c>
      <c r="R1137" s="18">
        <f>(((I1137/60)/60)/24)+DATE(1970,1,1)</f>
        <v>42588.989513888882</v>
      </c>
    </row>
    <row r="1138" spans="1:18" ht="32" hidden="1">
      <c r="A1138" s="8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1">
        <f>ROUND(E1138/D1138*100,0)</f>
        <v>6</v>
      </c>
      <c r="P1138" s="8">
        <f>IFERROR(ROUND(E1138/L1138,2),0)</f>
        <v>45</v>
      </c>
      <c r="Q1138" s="18">
        <f>(((J1138/60)/60)/24)+DATE(1970,1,1)</f>
        <v>42327.671631944439</v>
      </c>
      <c r="R1138" s="18">
        <f>(((I1138/60)/60)/24)+DATE(1970,1,1)</f>
        <v>42357.671631944439</v>
      </c>
    </row>
    <row r="1139" spans="1:18" ht="32" hidden="1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1">
        <f>ROUND(E1139/D1139*100,0)</f>
        <v>40</v>
      </c>
      <c r="P1139" s="8">
        <f>IFERROR(ROUND(E1139/L1139,2),0)</f>
        <v>253.21</v>
      </c>
      <c r="Q1139" s="18">
        <f>(((J1139/60)/60)/24)+DATE(1970,1,1)</f>
        <v>42453.819687499999</v>
      </c>
      <c r="R1139" s="18">
        <f>(((I1139/60)/60)/24)+DATE(1970,1,1)</f>
        <v>42483.819687499999</v>
      </c>
    </row>
    <row r="1140" spans="1:18" ht="32" hidden="1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1">
        <f>ROUND(E1140/D1140*100,0)</f>
        <v>0</v>
      </c>
      <c r="P1140" s="8">
        <f>IFERROR(ROUND(E1140/L1140,2),0)</f>
        <v>31.25</v>
      </c>
      <c r="Q1140" s="18">
        <f>(((J1140/60)/60)/24)+DATE(1970,1,1)</f>
        <v>42736.9066087963</v>
      </c>
      <c r="R1140" s="18">
        <f>(((I1140/60)/60)/24)+DATE(1970,1,1)</f>
        <v>42756.9066087963</v>
      </c>
    </row>
    <row r="1141" spans="1:18" ht="32" hidden="1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1">
        <f>ROUND(E1141/D1141*100,0)</f>
        <v>0</v>
      </c>
      <c r="P1141" s="8">
        <f>IFERROR(ROUND(E1141/L1141,2),0)</f>
        <v>5</v>
      </c>
      <c r="Q1141" s="18">
        <f>(((J1141/60)/60)/24)+DATE(1970,1,1)</f>
        <v>41975.347523148142</v>
      </c>
      <c r="R1141" s="18">
        <f>(((I1141/60)/60)/24)+DATE(1970,1,1)</f>
        <v>42005.347523148142</v>
      </c>
    </row>
    <row r="1142" spans="1:18" ht="32" hidden="1">
      <c r="A1142" s="8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1">
        <f>ROUND(E1142/D1142*100,0)</f>
        <v>0</v>
      </c>
      <c r="P1142" s="8">
        <f>IFERROR(ROUND(E1142/L1142,2),0)</f>
        <v>0</v>
      </c>
      <c r="Q1142" s="18">
        <f>(((J1142/60)/60)/24)+DATE(1970,1,1)</f>
        <v>42192.462048611109</v>
      </c>
      <c r="R1142" s="18">
        <f>(((I1142/60)/60)/24)+DATE(1970,1,1)</f>
        <v>42222.462048611109</v>
      </c>
    </row>
    <row r="1143" spans="1:18" ht="16" hidden="1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1">
        <f>ROUND(E1143/D1143*100,0)</f>
        <v>0</v>
      </c>
      <c r="P1143" s="8">
        <f>IFERROR(ROUND(E1143/L1143,2),0)</f>
        <v>0</v>
      </c>
      <c r="Q1143" s="18">
        <f>(((J1143/60)/60)/24)+DATE(1970,1,1)</f>
        <v>42164.699652777781</v>
      </c>
      <c r="R1143" s="18">
        <f>(((I1143/60)/60)/24)+DATE(1970,1,1)</f>
        <v>42194.699652777781</v>
      </c>
    </row>
    <row r="1144" spans="1:18" ht="48" hidden="1">
      <c r="A1144" s="8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1">
        <f>ROUND(E1144/D1144*100,0)</f>
        <v>0</v>
      </c>
      <c r="P1144" s="8">
        <f>IFERROR(ROUND(E1144/L1144,2),0)</f>
        <v>0</v>
      </c>
      <c r="Q1144" s="18">
        <f>(((J1144/60)/60)/24)+DATE(1970,1,1)</f>
        <v>42022.006099537044</v>
      </c>
      <c r="R1144" s="18">
        <f>(((I1144/60)/60)/24)+DATE(1970,1,1)</f>
        <v>42052.006099537044</v>
      </c>
    </row>
    <row r="1145" spans="1:18" ht="32" hidden="1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1">
        <f>ROUND(E1145/D1145*100,0)</f>
        <v>0</v>
      </c>
      <c r="P1145" s="8">
        <f>IFERROR(ROUND(E1145/L1145,2),0)</f>
        <v>23.25</v>
      </c>
      <c r="Q1145" s="18">
        <f>(((J1145/60)/60)/24)+DATE(1970,1,1)</f>
        <v>42325.19358796296</v>
      </c>
      <c r="R1145" s="18">
        <f>(((I1145/60)/60)/24)+DATE(1970,1,1)</f>
        <v>42355.19358796296</v>
      </c>
    </row>
    <row r="1146" spans="1:18" ht="32" hidden="1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1">
        <f>ROUND(E1146/D1146*100,0)</f>
        <v>0</v>
      </c>
      <c r="P1146" s="8">
        <f>IFERROR(ROUND(E1146/L1146,2),0)</f>
        <v>0</v>
      </c>
      <c r="Q1146" s="18">
        <f>(((J1146/60)/60)/24)+DATE(1970,1,1)</f>
        <v>42093.181944444441</v>
      </c>
      <c r="R1146" s="18">
        <f>(((I1146/60)/60)/24)+DATE(1970,1,1)</f>
        <v>42123.181944444441</v>
      </c>
    </row>
    <row r="1147" spans="1:18" ht="32" hidden="1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1">
        <f>ROUND(E1147/D1147*100,0)</f>
        <v>0</v>
      </c>
      <c r="P1147" s="8">
        <f>IFERROR(ROUND(E1147/L1147,2),0)</f>
        <v>100</v>
      </c>
      <c r="Q1147" s="18">
        <f>(((J1147/60)/60)/24)+DATE(1970,1,1)</f>
        <v>41854.747592592597</v>
      </c>
      <c r="R1147" s="18">
        <f>(((I1147/60)/60)/24)+DATE(1970,1,1)</f>
        <v>41914.747592592597</v>
      </c>
    </row>
    <row r="1148" spans="1:18" ht="32" hidden="1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1">
        <f>ROUND(E1148/D1148*100,0)</f>
        <v>9</v>
      </c>
      <c r="P1148" s="8">
        <f>IFERROR(ROUND(E1148/L1148,2),0)</f>
        <v>44.17</v>
      </c>
      <c r="Q1148" s="18">
        <f>(((J1148/60)/60)/24)+DATE(1970,1,1)</f>
        <v>41723.9533912037</v>
      </c>
      <c r="R1148" s="18">
        <f>(((I1148/60)/60)/24)+DATE(1970,1,1)</f>
        <v>41761.9533912037</v>
      </c>
    </row>
    <row r="1149" spans="1:18" ht="32" hidden="1">
      <c r="A1149" s="8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1">
        <f>ROUND(E1149/D1149*100,0)</f>
        <v>0</v>
      </c>
      <c r="P1149" s="8">
        <f>IFERROR(ROUND(E1149/L1149,2),0)</f>
        <v>0</v>
      </c>
      <c r="Q1149" s="18">
        <f>(((J1149/60)/60)/24)+DATE(1970,1,1)</f>
        <v>41871.972025462965</v>
      </c>
      <c r="R1149" s="18">
        <f>(((I1149/60)/60)/24)+DATE(1970,1,1)</f>
        <v>41931.972025462965</v>
      </c>
    </row>
    <row r="1150" spans="1:18" ht="32" hidden="1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1">
        <f>ROUND(E1150/D1150*100,0)</f>
        <v>0</v>
      </c>
      <c r="P1150" s="8">
        <f>IFERROR(ROUND(E1150/L1150,2),0)</f>
        <v>24.33</v>
      </c>
      <c r="Q1150" s="18">
        <f>(((J1150/60)/60)/24)+DATE(1970,1,1)</f>
        <v>42675.171076388884</v>
      </c>
      <c r="R1150" s="18">
        <f>(((I1150/60)/60)/24)+DATE(1970,1,1)</f>
        <v>42705.212743055556</v>
      </c>
    </row>
    <row r="1151" spans="1:18" ht="16" hidden="1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1">
        <f>ROUND(E1151/D1151*100,0)</f>
        <v>0</v>
      </c>
      <c r="P1151" s="8">
        <f>IFERROR(ROUND(E1151/L1151,2),0)</f>
        <v>37.5</v>
      </c>
      <c r="Q1151" s="18">
        <f>(((J1151/60)/60)/24)+DATE(1970,1,1)</f>
        <v>42507.71025462963</v>
      </c>
      <c r="R1151" s="18">
        <f>(((I1151/60)/60)/24)+DATE(1970,1,1)</f>
        <v>42537.71025462963</v>
      </c>
    </row>
    <row r="1152" spans="1:18" ht="32" hidden="1">
      <c r="A1152" s="8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1">
        <f>ROUND(E1152/D1152*100,0)</f>
        <v>10</v>
      </c>
      <c r="P1152" s="8">
        <f>IFERROR(ROUND(E1152/L1152,2),0)</f>
        <v>42</v>
      </c>
      <c r="Q1152" s="18">
        <f>(((J1152/60)/60)/24)+DATE(1970,1,1)</f>
        <v>42317.954571759255</v>
      </c>
      <c r="R1152" s="18">
        <f>(((I1152/60)/60)/24)+DATE(1970,1,1)</f>
        <v>42377.954571759255</v>
      </c>
    </row>
    <row r="1153" spans="1:18" ht="48" hidden="1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1">
        <f>ROUND(E1153/D1153*100,0)</f>
        <v>0</v>
      </c>
      <c r="P1153" s="8">
        <f>IFERROR(ROUND(E1153/L1153,2),0)</f>
        <v>0</v>
      </c>
      <c r="Q1153" s="18">
        <f>(((J1153/60)/60)/24)+DATE(1970,1,1)</f>
        <v>42224.102581018517</v>
      </c>
      <c r="R1153" s="18">
        <f>(((I1153/60)/60)/24)+DATE(1970,1,1)</f>
        <v>42254.102581018517</v>
      </c>
    </row>
    <row r="1154" spans="1:18" ht="16" hidden="1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1">
        <f>ROUND(E1154/D1154*100,0)</f>
        <v>6</v>
      </c>
      <c r="P1154" s="8">
        <f>IFERROR(ROUND(E1154/L1154,2),0)</f>
        <v>60.73</v>
      </c>
      <c r="Q1154" s="18">
        <f>(((J1154/60)/60)/24)+DATE(1970,1,1)</f>
        <v>42109.709629629629</v>
      </c>
      <c r="R1154" s="18">
        <f>(((I1154/60)/60)/24)+DATE(1970,1,1)</f>
        <v>42139.709629629629</v>
      </c>
    </row>
    <row r="1155" spans="1:18" ht="32" hidden="1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1">
        <f>ROUND(E1155/D1155*100,0)</f>
        <v>1</v>
      </c>
      <c r="P1155" s="8">
        <f>IFERROR(ROUND(E1155/L1155,2),0)</f>
        <v>50</v>
      </c>
      <c r="Q1155" s="18">
        <f>(((J1155/60)/60)/24)+DATE(1970,1,1)</f>
        <v>42143.714178240742</v>
      </c>
      <c r="R1155" s="18">
        <f>(((I1155/60)/60)/24)+DATE(1970,1,1)</f>
        <v>42173.714178240742</v>
      </c>
    </row>
    <row r="1156" spans="1:18" ht="32" hidden="1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1">
        <f>ROUND(E1156/D1156*100,0)</f>
        <v>7</v>
      </c>
      <c r="P1156" s="8">
        <f>IFERROR(ROUND(E1156/L1156,2),0)</f>
        <v>108.33</v>
      </c>
      <c r="Q1156" s="18">
        <f>(((J1156/60)/60)/24)+DATE(1970,1,1)</f>
        <v>42223.108865740738</v>
      </c>
      <c r="R1156" s="18">
        <f>(((I1156/60)/60)/24)+DATE(1970,1,1)</f>
        <v>42253.108865740738</v>
      </c>
    </row>
    <row r="1157" spans="1:18" ht="32" hidden="1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1">
        <f>ROUND(E1157/D1157*100,0)</f>
        <v>1</v>
      </c>
      <c r="P1157" s="8">
        <f>IFERROR(ROUND(E1157/L1157,2),0)</f>
        <v>23.5</v>
      </c>
      <c r="Q1157" s="18">
        <f>(((J1157/60)/60)/24)+DATE(1970,1,1)</f>
        <v>41835.763981481483</v>
      </c>
      <c r="R1157" s="18">
        <f>(((I1157/60)/60)/24)+DATE(1970,1,1)</f>
        <v>41865.763981481483</v>
      </c>
    </row>
    <row r="1158" spans="1:18" ht="32" hidden="1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1">
        <f>ROUND(E1158/D1158*100,0)</f>
        <v>0</v>
      </c>
      <c r="P1158" s="8">
        <f>IFERROR(ROUND(E1158/L1158,2),0)</f>
        <v>0</v>
      </c>
      <c r="Q1158" s="18">
        <f>(((J1158/60)/60)/24)+DATE(1970,1,1)</f>
        <v>42029.07131944444</v>
      </c>
      <c r="R1158" s="18">
        <f>(((I1158/60)/60)/24)+DATE(1970,1,1)</f>
        <v>42059.07131944444</v>
      </c>
    </row>
    <row r="1159" spans="1:18" ht="32" hidden="1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1">
        <f>ROUND(E1159/D1159*100,0)</f>
        <v>2</v>
      </c>
      <c r="P1159" s="8">
        <f>IFERROR(ROUND(E1159/L1159,2),0)</f>
        <v>50.33</v>
      </c>
      <c r="Q1159" s="18">
        <f>(((J1159/60)/60)/24)+DATE(1970,1,1)</f>
        <v>41918.628240740742</v>
      </c>
      <c r="R1159" s="18">
        <f>(((I1159/60)/60)/24)+DATE(1970,1,1)</f>
        <v>41978.669907407413</v>
      </c>
    </row>
    <row r="1160" spans="1:18" ht="32" hidden="1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1">
        <f>ROUND(E1160/D1160*100,0)</f>
        <v>0</v>
      </c>
      <c r="P1160" s="8">
        <f>IFERROR(ROUND(E1160/L1160,2),0)</f>
        <v>11.67</v>
      </c>
      <c r="Q1160" s="18">
        <f>(((J1160/60)/60)/24)+DATE(1970,1,1)</f>
        <v>41952.09175925926</v>
      </c>
      <c r="R1160" s="18">
        <f>(((I1160/60)/60)/24)+DATE(1970,1,1)</f>
        <v>41982.09175925926</v>
      </c>
    </row>
    <row r="1161" spans="1:18" ht="32" hidden="1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1">
        <f>ROUND(E1161/D1161*100,0)</f>
        <v>0</v>
      </c>
      <c r="P1161" s="8">
        <f>IFERROR(ROUND(E1161/L1161,2),0)</f>
        <v>0</v>
      </c>
      <c r="Q1161" s="18">
        <f>(((J1161/60)/60)/24)+DATE(1970,1,1)</f>
        <v>42154.726446759261</v>
      </c>
      <c r="R1161" s="18">
        <f>(((I1161/60)/60)/24)+DATE(1970,1,1)</f>
        <v>42185.65625</v>
      </c>
    </row>
    <row r="1162" spans="1:18" ht="32" hidden="1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1">
        <f>ROUND(E1162/D1162*100,0)</f>
        <v>4</v>
      </c>
      <c r="P1162" s="8">
        <f>IFERROR(ROUND(E1162/L1162,2),0)</f>
        <v>60.79</v>
      </c>
      <c r="Q1162" s="18">
        <f>(((J1162/60)/60)/24)+DATE(1970,1,1)</f>
        <v>42061.154930555553</v>
      </c>
      <c r="R1162" s="18">
        <f>(((I1162/60)/60)/24)+DATE(1970,1,1)</f>
        <v>42091.113263888896</v>
      </c>
    </row>
    <row r="1163" spans="1:18" ht="32" hidden="1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1">
        <f>ROUND(E1163/D1163*100,0)</f>
        <v>0</v>
      </c>
      <c r="P1163" s="8">
        <f>IFERROR(ROUND(E1163/L1163,2),0)</f>
        <v>0</v>
      </c>
      <c r="Q1163" s="18">
        <f>(((J1163/60)/60)/24)+DATE(1970,1,1)</f>
        <v>42122.629502314812</v>
      </c>
      <c r="R1163" s="18">
        <f>(((I1163/60)/60)/24)+DATE(1970,1,1)</f>
        <v>42143.629502314812</v>
      </c>
    </row>
    <row r="1164" spans="1:18" ht="48" hidden="1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1">
        <f>ROUND(E1164/D1164*100,0)</f>
        <v>0</v>
      </c>
      <c r="P1164" s="8">
        <f>IFERROR(ROUND(E1164/L1164,2),0)</f>
        <v>17.5</v>
      </c>
      <c r="Q1164" s="18">
        <f>(((J1164/60)/60)/24)+DATE(1970,1,1)</f>
        <v>41876.683611111112</v>
      </c>
      <c r="R1164" s="18">
        <f>(((I1164/60)/60)/24)+DATE(1970,1,1)</f>
        <v>41907.683611111112</v>
      </c>
    </row>
    <row r="1165" spans="1:18" ht="32" hidden="1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1">
        <f>ROUND(E1165/D1165*100,0)</f>
        <v>0</v>
      </c>
      <c r="P1165" s="8">
        <f>IFERROR(ROUND(E1165/L1165,2),0)</f>
        <v>0</v>
      </c>
      <c r="Q1165" s="18">
        <f>(((J1165/60)/60)/24)+DATE(1970,1,1)</f>
        <v>41830.723611111112</v>
      </c>
      <c r="R1165" s="18">
        <f>(((I1165/60)/60)/24)+DATE(1970,1,1)</f>
        <v>41860.723611111112</v>
      </c>
    </row>
    <row r="1166" spans="1:18" ht="64" hidden="1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1">
        <f>ROUND(E1166/D1166*100,0)</f>
        <v>0</v>
      </c>
      <c r="P1166" s="8">
        <f>IFERROR(ROUND(E1166/L1166,2),0)</f>
        <v>0</v>
      </c>
      <c r="Q1166" s="18">
        <f>(((J1166/60)/60)/24)+DATE(1970,1,1)</f>
        <v>42509.724328703705</v>
      </c>
      <c r="R1166" s="18">
        <f>(((I1166/60)/60)/24)+DATE(1970,1,1)</f>
        <v>42539.724328703705</v>
      </c>
    </row>
    <row r="1167" spans="1:18" ht="32" hidden="1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1">
        <f>ROUND(E1167/D1167*100,0)</f>
        <v>21</v>
      </c>
      <c r="P1167" s="8">
        <f>IFERROR(ROUND(E1167/L1167,2),0)</f>
        <v>82.82</v>
      </c>
      <c r="Q1167" s="18">
        <f>(((J1167/60)/60)/24)+DATE(1970,1,1)</f>
        <v>41792.214467592588</v>
      </c>
      <c r="R1167" s="18">
        <f>(((I1167/60)/60)/24)+DATE(1970,1,1)</f>
        <v>41826.214467592588</v>
      </c>
    </row>
    <row r="1168" spans="1:18" ht="32" hidden="1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1">
        <f>ROUND(E1168/D1168*100,0)</f>
        <v>19</v>
      </c>
      <c r="P1168" s="8">
        <f>IFERROR(ROUND(E1168/L1168,2),0)</f>
        <v>358.88</v>
      </c>
      <c r="Q1168" s="18">
        <f>(((J1168/60)/60)/24)+DATE(1970,1,1)</f>
        <v>42150.485439814816</v>
      </c>
      <c r="R1168" s="18">
        <f>(((I1168/60)/60)/24)+DATE(1970,1,1)</f>
        <v>42181.166666666672</v>
      </c>
    </row>
    <row r="1169" spans="1:18" ht="32" hidden="1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1">
        <f>ROUND(E1169/D1169*100,0)</f>
        <v>2</v>
      </c>
      <c r="P1169" s="8">
        <f>IFERROR(ROUND(E1169/L1169,2),0)</f>
        <v>61.19</v>
      </c>
      <c r="Q1169" s="18">
        <f>(((J1169/60)/60)/24)+DATE(1970,1,1)</f>
        <v>41863.734895833331</v>
      </c>
      <c r="R1169" s="18">
        <f>(((I1169/60)/60)/24)+DATE(1970,1,1)</f>
        <v>41894.734895833331</v>
      </c>
    </row>
    <row r="1170" spans="1:18" ht="32" hidden="1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1">
        <f>ROUND(E1170/D1170*100,0)</f>
        <v>6</v>
      </c>
      <c r="P1170" s="8">
        <f>IFERROR(ROUND(E1170/L1170,2),0)</f>
        <v>340</v>
      </c>
      <c r="Q1170" s="18">
        <f>(((J1170/60)/60)/24)+DATE(1970,1,1)</f>
        <v>42605.053993055553</v>
      </c>
      <c r="R1170" s="18">
        <f>(((I1170/60)/60)/24)+DATE(1970,1,1)</f>
        <v>42635.053993055553</v>
      </c>
    </row>
    <row r="1171" spans="1:18" ht="32" hidden="1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1">
        <f>ROUND(E1171/D1171*100,0)</f>
        <v>0</v>
      </c>
      <c r="P1171" s="8">
        <f>IFERROR(ROUND(E1171/L1171,2),0)</f>
        <v>5.67</v>
      </c>
      <c r="Q1171" s="18">
        <f>(((J1171/60)/60)/24)+DATE(1970,1,1)</f>
        <v>42027.353738425925</v>
      </c>
      <c r="R1171" s="18">
        <f>(((I1171/60)/60)/24)+DATE(1970,1,1)</f>
        <v>42057.353738425925</v>
      </c>
    </row>
    <row r="1172" spans="1:18" ht="32" hidden="1">
      <c r="A1172" s="8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1">
        <f>ROUND(E1172/D1172*100,0)</f>
        <v>0</v>
      </c>
      <c r="P1172" s="8">
        <f>IFERROR(ROUND(E1172/L1172,2),0)</f>
        <v>50</v>
      </c>
      <c r="Q1172" s="18">
        <f>(((J1172/60)/60)/24)+DATE(1970,1,1)</f>
        <v>42124.893182870372</v>
      </c>
      <c r="R1172" s="18">
        <f>(((I1172/60)/60)/24)+DATE(1970,1,1)</f>
        <v>42154.893182870372</v>
      </c>
    </row>
    <row r="1173" spans="1:18" ht="32" hidden="1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1">
        <f>ROUND(E1173/D1173*100,0)</f>
        <v>0</v>
      </c>
      <c r="P1173" s="8">
        <f>IFERROR(ROUND(E1173/L1173,2),0)</f>
        <v>25</v>
      </c>
      <c r="Q1173" s="18">
        <f>(((J1173/60)/60)/24)+DATE(1970,1,1)</f>
        <v>41938.804710648146</v>
      </c>
      <c r="R1173" s="18">
        <f>(((I1173/60)/60)/24)+DATE(1970,1,1)</f>
        <v>41956.846377314811</v>
      </c>
    </row>
    <row r="1174" spans="1:18" ht="16" hidden="1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1">
        <f>ROUND(E1174/D1174*100,0)</f>
        <v>0</v>
      </c>
      <c r="P1174" s="8">
        <f>IFERROR(ROUND(E1174/L1174,2),0)</f>
        <v>0</v>
      </c>
      <c r="Q1174" s="18">
        <f>(((J1174/60)/60)/24)+DATE(1970,1,1)</f>
        <v>41841.682314814818</v>
      </c>
      <c r="R1174" s="18">
        <f>(((I1174/60)/60)/24)+DATE(1970,1,1)</f>
        <v>41871.682314814818</v>
      </c>
    </row>
    <row r="1175" spans="1:18" ht="32" hidden="1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1">
        <f>ROUND(E1175/D1175*100,0)</f>
        <v>0</v>
      </c>
      <c r="P1175" s="8">
        <f>IFERROR(ROUND(E1175/L1175,2),0)</f>
        <v>30</v>
      </c>
      <c r="Q1175" s="18">
        <f>(((J1175/60)/60)/24)+DATE(1970,1,1)</f>
        <v>42184.185844907406</v>
      </c>
      <c r="R1175" s="18">
        <f>(((I1175/60)/60)/24)+DATE(1970,1,1)</f>
        <v>42219.185844907406</v>
      </c>
    </row>
    <row r="1176" spans="1:18" ht="32" hidden="1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1">
        <f>ROUND(E1176/D1176*100,0)</f>
        <v>6</v>
      </c>
      <c r="P1176" s="8">
        <f>IFERROR(ROUND(E1176/L1176,2),0)</f>
        <v>46.63</v>
      </c>
      <c r="Q1176" s="18">
        <f>(((J1176/60)/60)/24)+DATE(1970,1,1)</f>
        <v>42468.84174768519</v>
      </c>
      <c r="R1176" s="18">
        <f>(((I1176/60)/60)/24)+DATE(1970,1,1)</f>
        <v>42498.84174768519</v>
      </c>
    </row>
    <row r="1177" spans="1:18" ht="32" hidden="1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1">
        <f>ROUND(E1177/D1177*100,0)</f>
        <v>3</v>
      </c>
      <c r="P1177" s="8">
        <f>IFERROR(ROUND(E1177/L1177,2),0)</f>
        <v>65</v>
      </c>
      <c r="Q1177" s="18">
        <f>(((J1177/60)/60)/24)+DATE(1970,1,1)</f>
        <v>42170.728460648148</v>
      </c>
      <c r="R1177" s="18">
        <f>(((I1177/60)/60)/24)+DATE(1970,1,1)</f>
        <v>42200.728460648148</v>
      </c>
    </row>
    <row r="1178" spans="1:18" ht="64" hidden="1">
      <c r="A1178" s="8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1">
        <f>ROUND(E1178/D1178*100,0)</f>
        <v>0</v>
      </c>
      <c r="P1178" s="8">
        <f>IFERROR(ROUND(E1178/L1178,2),0)</f>
        <v>10</v>
      </c>
      <c r="Q1178" s="18">
        <f>(((J1178/60)/60)/24)+DATE(1970,1,1)</f>
        <v>42746.019652777773</v>
      </c>
      <c r="R1178" s="18">
        <f>(((I1178/60)/60)/24)+DATE(1970,1,1)</f>
        <v>42800.541666666672</v>
      </c>
    </row>
    <row r="1179" spans="1:18" ht="32" hidden="1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1">
        <f>ROUND(E1179/D1179*100,0)</f>
        <v>0</v>
      </c>
      <c r="P1179" s="8">
        <f>IFERROR(ROUND(E1179/L1179,2),0)</f>
        <v>0</v>
      </c>
      <c r="Q1179" s="18">
        <f>(((J1179/60)/60)/24)+DATE(1970,1,1)</f>
        <v>41897.660833333335</v>
      </c>
      <c r="R1179" s="18">
        <f>(((I1179/60)/60)/24)+DATE(1970,1,1)</f>
        <v>41927.660833333335</v>
      </c>
    </row>
    <row r="1180" spans="1:18" ht="32" hidden="1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1">
        <f>ROUND(E1180/D1180*100,0)</f>
        <v>0</v>
      </c>
      <c r="P1180" s="8">
        <f>IFERROR(ROUND(E1180/L1180,2),0)</f>
        <v>5</v>
      </c>
      <c r="Q1180" s="18">
        <f>(((J1180/60)/60)/24)+DATE(1970,1,1)</f>
        <v>41837.905694444446</v>
      </c>
      <c r="R1180" s="18">
        <f>(((I1180/60)/60)/24)+DATE(1970,1,1)</f>
        <v>41867.905694444446</v>
      </c>
    </row>
    <row r="1181" spans="1:18" ht="32" hidden="1">
      <c r="A1181" s="8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1">
        <f>ROUND(E1181/D1181*100,0)</f>
        <v>5</v>
      </c>
      <c r="P1181" s="8">
        <f>IFERROR(ROUND(E1181/L1181,2),0)</f>
        <v>640</v>
      </c>
      <c r="Q1181" s="18">
        <f>(((J1181/60)/60)/24)+DATE(1970,1,1)</f>
        <v>42275.720219907409</v>
      </c>
      <c r="R1181" s="18">
        <f>(((I1181/60)/60)/24)+DATE(1970,1,1)</f>
        <v>42305.720219907409</v>
      </c>
    </row>
    <row r="1182" spans="1:18" ht="32" hidden="1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1">
        <f>ROUND(E1182/D1182*100,0)</f>
        <v>12</v>
      </c>
      <c r="P1182" s="8">
        <f>IFERROR(ROUND(E1182/L1182,2),0)</f>
        <v>69.12</v>
      </c>
      <c r="Q1182" s="18">
        <f>(((J1182/60)/60)/24)+DATE(1970,1,1)</f>
        <v>41781.806875000002</v>
      </c>
      <c r="R1182" s="18">
        <f>(((I1182/60)/60)/24)+DATE(1970,1,1)</f>
        <v>41818.806875000002</v>
      </c>
    </row>
    <row r="1183" spans="1:18" ht="16" hidden="1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1">
        <f>ROUND(E1183/D1183*100,0)</f>
        <v>0</v>
      </c>
      <c r="P1183" s="8">
        <f>IFERROR(ROUND(E1183/L1183,2),0)</f>
        <v>1.33</v>
      </c>
      <c r="Q1183" s="18">
        <f>(((J1183/60)/60)/24)+DATE(1970,1,1)</f>
        <v>42034.339363425926</v>
      </c>
      <c r="R1183" s="18">
        <f>(((I1183/60)/60)/24)+DATE(1970,1,1)</f>
        <v>42064.339363425926</v>
      </c>
    </row>
    <row r="1184" spans="1:18" ht="32" hidden="1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1">
        <f>ROUND(E1184/D1184*100,0)</f>
        <v>4</v>
      </c>
      <c r="P1184" s="8">
        <f>IFERROR(ROUND(E1184/L1184,2),0)</f>
        <v>10.5</v>
      </c>
      <c r="Q1184" s="18">
        <f>(((J1184/60)/60)/24)+DATE(1970,1,1)</f>
        <v>42728.827407407407</v>
      </c>
      <c r="R1184" s="18">
        <f>(((I1184/60)/60)/24)+DATE(1970,1,1)</f>
        <v>42747.695833333331</v>
      </c>
    </row>
    <row r="1185" spans="1:18" ht="32" hidden="1">
      <c r="A1185" s="8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1">
        <f>ROUND(E1185/D1185*100,0)</f>
        <v>4</v>
      </c>
      <c r="P1185" s="8">
        <f>IFERROR(ROUND(E1185/L1185,2),0)</f>
        <v>33.33</v>
      </c>
      <c r="Q1185" s="18">
        <f>(((J1185/60)/60)/24)+DATE(1970,1,1)</f>
        <v>42656.86137731481</v>
      </c>
      <c r="R1185" s="18">
        <f>(((I1185/60)/60)/24)+DATE(1970,1,1)</f>
        <v>42676.165972222225</v>
      </c>
    </row>
    <row r="1186" spans="1:18" ht="32" hidden="1">
      <c r="A1186" s="8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1">
        <f>ROUND(E1186/D1186*100,0)</f>
        <v>105</v>
      </c>
      <c r="P1186" s="8">
        <f>IFERROR(ROUND(E1186/L1186,2),0)</f>
        <v>61.56</v>
      </c>
      <c r="Q1186" s="18">
        <f>(((J1186/60)/60)/24)+DATE(1970,1,1)</f>
        <v>42741.599664351852</v>
      </c>
      <c r="R1186" s="18">
        <f>(((I1186/60)/60)/24)+DATE(1970,1,1)</f>
        <v>42772.599664351852</v>
      </c>
    </row>
    <row r="1187" spans="1:18" ht="48" hidden="1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1">
        <f>ROUND(E1187/D1187*100,0)</f>
        <v>105</v>
      </c>
      <c r="P1187" s="8">
        <f>IFERROR(ROUND(E1187/L1187,2),0)</f>
        <v>118.74</v>
      </c>
      <c r="Q1187" s="18">
        <f>(((J1187/60)/60)/24)+DATE(1970,1,1)</f>
        <v>42130.865150462967</v>
      </c>
      <c r="R1187" s="18">
        <f>(((I1187/60)/60)/24)+DATE(1970,1,1)</f>
        <v>42163.166666666672</v>
      </c>
    </row>
    <row r="1188" spans="1:18" ht="32" hidden="1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1">
        <f>ROUND(E1188/D1188*100,0)</f>
        <v>107</v>
      </c>
      <c r="P1188" s="8">
        <f>IFERROR(ROUND(E1188/L1188,2),0)</f>
        <v>65.08</v>
      </c>
      <c r="Q1188" s="18">
        <f>(((J1188/60)/60)/24)+DATE(1970,1,1)</f>
        <v>42123.86336805555</v>
      </c>
      <c r="R1188" s="18">
        <f>(((I1188/60)/60)/24)+DATE(1970,1,1)</f>
        <v>42156.945833333331</v>
      </c>
    </row>
    <row r="1189" spans="1:18" ht="32" hidden="1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1">
        <f>ROUND(E1189/D1189*100,0)</f>
        <v>104</v>
      </c>
      <c r="P1189" s="8">
        <f>IFERROR(ROUND(E1189/L1189,2),0)</f>
        <v>130.16</v>
      </c>
      <c r="Q1189" s="18">
        <f>(((J1189/60)/60)/24)+DATE(1970,1,1)</f>
        <v>42109.894942129627</v>
      </c>
      <c r="R1189" s="18">
        <f>(((I1189/60)/60)/24)+DATE(1970,1,1)</f>
        <v>42141.75</v>
      </c>
    </row>
    <row r="1190" spans="1:18" ht="32" hidden="1">
      <c r="A1190" s="8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1">
        <f>ROUND(E1190/D1190*100,0)</f>
        <v>161</v>
      </c>
      <c r="P1190" s="8">
        <f>IFERROR(ROUND(E1190/L1190,2),0)</f>
        <v>37.78</v>
      </c>
      <c r="Q1190" s="18">
        <f>(((J1190/60)/60)/24)+DATE(1970,1,1)</f>
        <v>42711.700694444444</v>
      </c>
      <c r="R1190" s="18">
        <f>(((I1190/60)/60)/24)+DATE(1970,1,1)</f>
        <v>42732.700694444444</v>
      </c>
    </row>
    <row r="1191" spans="1:18" ht="32" hidden="1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1">
        <f>ROUND(E1191/D1191*100,0)</f>
        <v>108</v>
      </c>
      <c r="P1191" s="8">
        <f>IFERROR(ROUND(E1191/L1191,2),0)</f>
        <v>112.79</v>
      </c>
      <c r="Q1191" s="18">
        <f>(((J1191/60)/60)/24)+DATE(1970,1,1)</f>
        <v>42529.979108796295</v>
      </c>
      <c r="R1191" s="18">
        <f>(((I1191/60)/60)/24)+DATE(1970,1,1)</f>
        <v>42550.979108796295</v>
      </c>
    </row>
    <row r="1192" spans="1:18" ht="32" hidden="1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1">
        <f>ROUND(E1192/D1192*100,0)</f>
        <v>135</v>
      </c>
      <c r="P1192" s="8">
        <f>IFERROR(ROUND(E1192/L1192,2),0)</f>
        <v>51.92</v>
      </c>
      <c r="Q1192" s="18">
        <f>(((J1192/60)/60)/24)+DATE(1970,1,1)</f>
        <v>41852.665798611109</v>
      </c>
      <c r="R1192" s="18">
        <f>(((I1192/60)/60)/24)+DATE(1970,1,1)</f>
        <v>41882.665798611109</v>
      </c>
    </row>
    <row r="1193" spans="1:18" ht="32" hidden="1">
      <c r="A1193" s="8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1">
        <f>ROUND(E1193/D1193*100,0)</f>
        <v>109</v>
      </c>
      <c r="P1193" s="8">
        <f>IFERROR(ROUND(E1193/L1193,2),0)</f>
        <v>89.24</v>
      </c>
      <c r="Q1193" s="18">
        <f>(((J1193/60)/60)/24)+DATE(1970,1,1)</f>
        <v>42419.603703703702</v>
      </c>
      <c r="R1193" s="18">
        <f>(((I1193/60)/60)/24)+DATE(1970,1,1)</f>
        <v>42449.562037037031</v>
      </c>
    </row>
    <row r="1194" spans="1:18" ht="32" hidden="1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1">
        <f>ROUND(E1194/D1194*100,0)</f>
        <v>290</v>
      </c>
      <c r="P1194" s="8">
        <f>IFERROR(ROUND(E1194/L1194,2),0)</f>
        <v>19.329999999999998</v>
      </c>
      <c r="Q1194" s="18">
        <f>(((J1194/60)/60)/24)+DATE(1970,1,1)</f>
        <v>42747.506689814814</v>
      </c>
      <c r="R1194" s="18">
        <f>(((I1194/60)/60)/24)+DATE(1970,1,1)</f>
        <v>42777.506689814814</v>
      </c>
    </row>
    <row r="1195" spans="1:18" ht="32" hidden="1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1">
        <f>ROUND(E1195/D1195*100,0)</f>
        <v>104</v>
      </c>
      <c r="P1195" s="8">
        <f>IFERROR(ROUND(E1195/L1195,2),0)</f>
        <v>79.97</v>
      </c>
      <c r="Q1195" s="18">
        <f>(((J1195/60)/60)/24)+DATE(1970,1,1)</f>
        <v>42409.776076388895</v>
      </c>
      <c r="R1195" s="18">
        <f>(((I1195/60)/60)/24)+DATE(1970,1,1)</f>
        <v>42469.734409722223</v>
      </c>
    </row>
    <row r="1196" spans="1:18" ht="32" hidden="1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1">
        <f>ROUND(E1196/D1196*100,0)</f>
        <v>322</v>
      </c>
      <c r="P1196" s="8">
        <f>IFERROR(ROUND(E1196/L1196,2),0)</f>
        <v>56.41</v>
      </c>
      <c r="Q1196" s="18">
        <f>(((J1196/60)/60)/24)+DATE(1970,1,1)</f>
        <v>42072.488182870366</v>
      </c>
      <c r="R1196" s="18">
        <f>(((I1196/60)/60)/24)+DATE(1970,1,1)</f>
        <v>42102.488182870366</v>
      </c>
    </row>
    <row r="1197" spans="1:18" ht="48" hidden="1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1">
        <f>ROUND(E1197/D1197*100,0)</f>
        <v>135</v>
      </c>
      <c r="P1197" s="8">
        <f>IFERROR(ROUND(E1197/L1197,2),0)</f>
        <v>79.41</v>
      </c>
      <c r="Q1197" s="18">
        <f>(((J1197/60)/60)/24)+DATE(1970,1,1)</f>
        <v>42298.34783564815</v>
      </c>
      <c r="R1197" s="18">
        <f>(((I1197/60)/60)/24)+DATE(1970,1,1)</f>
        <v>42358.375</v>
      </c>
    </row>
    <row r="1198" spans="1:18" ht="32" hidden="1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1">
        <f>ROUND(E1198/D1198*100,0)</f>
        <v>270</v>
      </c>
      <c r="P1198" s="8">
        <f>IFERROR(ROUND(E1198/L1198,2),0)</f>
        <v>76.44</v>
      </c>
      <c r="Q1198" s="18">
        <f>(((J1198/60)/60)/24)+DATE(1970,1,1)</f>
        <v>42326.818738425922</v>
      </c>
      <c r="R1198" s="18">
        <f>(((I1198/60)/60)/24)+DATE(1970,1,1)</f>
        <v>42356.818738425922</v>
      </c>
    </row>
    <row r="1199" spans="1:18" ht="32" hidden="1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1">
        <f>ROUND(E1199/D1199*100,0)</f>
        <v>253</v>
      </c>
      <c r="P1199" s="8">
        <f>IFERROR(ROUND(E1199/L1199,2),0)</f>
        <v>121</v>
      </c>
      <c r="Q1199" s="18">
        <f>(((J1199/60)/60)/24)+DATE(1970,1,1)</f>
        <v>42503.66474537037</v>
      </c>
      <c r="R1199" s="18">
        <f>(((I1199/60)/60)/24)+DATE(1970,1,1)</f>
        <v>42534.249305555553</v>
      </c>
    </row>
    <row r="1200" spans="1:18" ht="32" hidden="1">
      <c r="A1200" s="8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1">
        <f>ROUND(E1200/D1200*100,0)</f>
        <v>261</v>
      </c>
      <c r="P1200" s="8">
        <f>IFERROR(ROUND(E1200/L1200,2),0)</f>
        <v>54.62</v>
      </c>
      <c r="Q1200" s="18">
        <f>(((J1200/60)/60)/24)+DATE(1970,1,1)</f>
        <v>42333.619050925925</v>
      </c>
      <c r="R1200" s="18">
        <f>(((I1200/60)/60)/24)+DATE(1970,1,1)</f>
        <v>42369.125</v>
      </c>
    </row>
    <row r="1201" spans="1:18" ht="32" hidden="1">
      <c r="A1201" s="8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1">
        <f>ROUND(E1201/D1201*100,0)</f>
        <v>101</v>
      </c>
      <c r="P1201" s="8">
        <f>IFERROR(ROUND(E1201/L1201,2),0)</f>
        <v>299.22000000000003</v>
      </c>
      <c r="Q1201" s="18">
        <f>(((J1201/60)/60)/24)+DATE(1970,1,1)</f>
        <v>42161.770833333328</v>
      </c>
      <c r="R1201" s="18">
        <f>(((I1201/60)/60)/24)+DATE(1970,1,1)</f>
        <v>42193.770833333328</v>
      </c>
    </row>
    <row r="1202" spans="1:18" ht="32" hidden="1">
      <c r="A1202" s="8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1">
        <f>ROUND(E1202/D1202*100,0)</f>
        <v>126</v>
      </c>
      <c r="P1202" s="8">
        <f>IFERROR(ROUND(E1202/L1202,2),0)</f>
        <v>58.53</v>
      </c>
      <c r="Q1202" s="18">
        <f>(((J1202/60)/60)/24)+DATE(1970,1,1)</f>
        <v>42089.477500000001</v>
      </c>
      <c r="R1202" s="18">
        <f>(((I1202/60)/60)/24)+DATE(1970,1,1)</f>
        <v>42110.477500000001</v>
      </c>
    </row>
    <row r="1203" spans="1:18" ht="32" hidden="1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1">
        <f>ROUND(E1203/D1203*100,0)</f>
        <v>102</v>
      </c>
      <c r="P1203" s="8">
        <f>IFERROR(ROUND(E1203/L1203,2),0)</f>
        <v>55.37</v>
      </c>
      <c r="Q1203" s="18">
        <f>(((J1203/60)/60)/24)+DATE(1970,1,1)</f>
        <v>42536.60701388889</v>
      </c>
      <c r="R1203" s="18">
        <f>(((I1203/60)/60)/24)+DATE(1970,1,1)</f>
        <v>42566.60701388889</v>
      </c>
    </row>
    <row r="1204" spans="1:18" ht="48" hidden="1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1">
        <f>ROUND(E1204/D1204*100,0)</f>
        <v>199</v>
      </c>
      <c r="P1204" s="8">
        <f>IFERROR(ROUND(E1204/L1204,2),0)</f>
        <v>183.8</v>
      </c>
      <c r="Q1204" s="18">
        <f>(((J1204/60)/60)/24)+DATE(1970,1,1)</f>
        <v>42152.288819444439</v>
      </c>
      <c r="R1204" s="18">
        <f>(((I1204/60)/60)/24)+DATE(1970,1,1)</f>
        <v>42182.288819444439</v>
      </c>
    </row>
    <row r="1205" spans="1:18" ht="32" hidden="1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1">
        <f>ROUND(E1205/D1205*100,0)</f>
        <v>102</v>
      </c>
      <c r="P1205" s="8">
        <f>IFERROR(ROUND(E1205/L1205,2),0)</f>
        <v>165.35</v>
      </c>
      <c r="Q1205" s="18">
        <f>(((J1205/60)/60)/24)+DATE(1970,1,1)</f>
        <v>42125.614895833336</v>
      </c>
      <c r="R1205" s="18">
        <f>(((I1205/60)/60)/24)+DATE(1970,1,1)</f>
        <v>42155.614895833336</v>
      </c>
    </row>
    <row r="1206" spans="1:18" ht="32" hidden="1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1">
        <f>ROUND(E1206/D1206*100,0)</f>
        <v>103</v>
      </c>
      <c r="P1206" s="8">
        <f>IFERROR(ROUND(E1206/L1206,2),0)</f>
        <v>234.79</v>
      </c>
      <c r="Q1206" s="18">
        <f>(((J1206/60)/60)/24)+DATE(1970,1,1)</f>
        <v>42297.748067129629</v>
      </c>
      <c r="R1206" s="18">
        <f>(((I1206/60)/60)/24)+DATE(1970,1,1)</f>
        <v>42342.208333333328</v>
      </c>
    </row>
    <row r="1207" spans="1:18" ht="32" hidden="1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1">
        <f>ROUND(E1207/D1207*100,0)</f>
        <v>101</v>
      </c>
      <c r="P1207" s="8">
        <f>IFERROR(ROUND(E1207/L1207,2),0)</f>
        <v>211.48</v>
      </c>
      <c r="Q1207" s="18">
        <f>(((J1207/60)/60)/24)+DATE(1970,1,1)</f>
        <v>42138.506377314814</v>
      </c>
      <c r="R1207" s="18">
        <f>(((I1207/60)/60)/24)+DATE(1970,1,1)</f>
        <v>42168.506377314814</v>
      </c>
    </row>
    <row r="1208" spans="1:18" ht="32" hidden="1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1">
        <f>ROUND(E1208/D1208*100,0)</f>
        <v>115</v>
      </c>
      <c r="P1208" s="8">
        <f>IFERROR(ROUND(E1208/L1208,2),0)</f>
        <v>32.340000000000003</v>
      </c>
      <c r="Q1208" s="18">
        <f>(((J1208/60)/60)/24)+DATE(1970,1,1)</f>
        <v>42772.776076388895</v>
      </c>
      <c r="R1208" s="18">
        <f>(((I1208/60)/60)/24)+DATE(1970,1,1)</f>
        <v>42805.561805555553</v>
      </c>
    </row>
    <row r="1209" spans="1:18" ht="16" hidden="1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1">
        <f>ROUND(E1209/D1209*100,0)</f>
        <v>104</v>
      </c>
      <c r="P1209" s="8">
        <f>IFERROR(ROUND(E1209/L1209,2),0)</f>
        <v>123.38</v>
      </c>
      <c r="Q1209" s="18">
        <f>(((J1209/60)/60)/24)+DATE(1970,1,1)</f>
        <v>42430.430243055554</v>
      </c>
      <c r="R1209" s="18">
        <f>(((I1209/60)/60)/24)+DATE(1970,1,1)</f>
        <v>42460.416666666672</v>
      </c>
    </row>
    <row r="1210" spans="1:18" ht="32" hidden="1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1">
        <f>ROUND(E1210/D1210*100,0)</f>
        <v>155</v>
      </c>
      <c r="P1210" s="8">
        <f>IFERROR(ROUND(E1210/L1210,2),0)</f>
        <v>207.07</v>
      </c>
      <c r="Q1210" s="18">
        <f>(((J1210/60)/60)/24)+DATE(1970,1,1)</f>
        <v>42423.709074074075</v>
      </c>
      <c r="R1210" s="18">
        <f>(((I1210/60)/60)/24)+DATE(1970,1,1)</f>
        <v>42453.667407407411</v>
      </c>
    </row>
    <row r="1211" spans="1:18" ht="32" hidden="1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1">
        <f>ROUND(E1211/D1211*100,0)</f>
        <v>106</v>
      </c>
      <c r="P1211" s="8">
        <f>IFERROR(ROUND(E1211/L1211,2),0)</f>
        <v>138.26</v>
      </c>
      <c r="Q1211" s="18">
        <f>(((J1211/60)/60)/24)+DATE(1970,1,1)</f>
        <v>42761.846122685187</v>
      </c>
      <c r="R1211" s="18">
        <f>(((I1211/60)/60)/24)+DATE(1970,1,1)</f>
        <v>42791.846122685187</v>
      </c>
    </row>
    <row r="1212" spans="1:18" ht="16" hidden="1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1">
        <f>ROUND(E1212/D1212*100,0)</f>
        <v>254</v>
      </c>
      <c r="P1212" s="8">
        <f>IFERROR(ROUND(E1212/L1212,2),0)</f>
        <v>493.82</v>
      </c>
      <c r="Q1212" s="18">
        <f>(((J1212/60)/60)/24)+DATE(1970,1,1)</f>
        <v>42132.941805555558</v>
      </c>
      <c r="R1212" s="18">
        <f>(((I1212/60)/60)/24)+DATE(1970,1,1)</f>
        <v>42155.875</v>
      </c>
    </row>
    <row r="1213" spans="1:18" ht="32" hidden="1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1">
        <f>ROUND(E1213/D1213*100,0)</f>
        <v>101</v>
      </c>
      <c r="P1213" s="8">
        <f>IFERROR(ROUND(E1213/L1213,2),0)</f>
        <v>168.5</v>
      </c>
      <c r="Q1213" s="18">
        <f>(((J1213/60)/60)/24)+DATE(1970,1,1)</f>
        <v>42515.866446759261</v>
      </c>
      <c r="R1213" s="18">
        <f>(((I1213/60)/60)/24)+DATE(1970,1,1)</f>
        <v>42530.866446759261</v>
      </c>
    </row>
    <row r="1214" spans="1:18" ht="32" hidden="1">
      <c r="A1214" s="8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1">
        <f>ROUND(E1214/D1214*100,0)</f>
        <v>129</v>
      </c>
      <c r="P1214" s="8">
        <f>IFERROR(ROUND(E1214/L1214,2),0)</f>
        <v>38.869999999999997</v>
      </c>
      <c r="Q1214" s="18">
        <f>(((J1214/60)/60)/24)+DATE(1970,1,1)</f>
        <v>42318.950173611112</v>
      </c>
      <c r="R1214" s="18">
        <f>(((I1214/60)/60)/24)+DATE(1970,1,1)</f>
        <v>42335.041666666672</v>
      </c>
    </row>
    <row r="1215" spans="1:18" ht="48" hidden="1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1">
        <f>ROUND(E1215/D1215*100,0)</f>
        <v>102</v>
      </c>
      <c r="P1215" s="8">
        <f>IFERROR(ROUND(E1215/L1215,2),0)</f>
        <v>61.53</v>
      </c>
      <c r="Q1215" s="18">
        <f>(((J1215/60)/60)/24)+DATE(1970,1,1)</f>
        <v>42731.755787037036</v>
      </c>
      <c r="R1215" s="18">
        <f>(((I1215/60)/60)/24)+DATE(1970,1,1)</f>
        <v>42766.755787037036</v>
      </c>
    </row>
    <row r="1216" spans="1:18" ht="32" hidden="1">
      <c r="A1216" s="8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1">
        <f>ROUND(E1216/D1216*100,0)</f>
        <v>132</v>
      </c>
      <c r="P1216" s="8">
        <f>IFERROR(ROUND(E1216/L1216,2),0)</f>
        <v>105.44</v>
      </c>
      <c r="Q1216" s="18">
        <f>(((J1216/60)/60)/24)+DATE(1970,1,1)</f>
        <v>42104.840335648143</v>
      </c>
      <c r="R1216" s="18">
        <f>(((I1216/60)/60)/24)+DATE(1970,1,1)</f>
        <v>42164.840335648143</v>
      </c>
    </row>
    <row r="1217" spans="1:18" ht="32" hidden="1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1">
        <f>ROUND(E1217/D1217*100,0)</f>
        <v>786</v>
      </c>
      <c r="P1217" s="8">
        <f>IFERROR(ROUND(E1217/L1217,2),0)</f>
        <v>71.59</v>
      </c>
      <c r="Q1217" s="18">
        <f>(((J1217/60)/60)/24)+DATE(1970,1,1)</f>
        <v>41759.923101851848</v>
      </c>
      <c r="R1217" s="18">
        <f>(((I1217/60)/60)/24)+DATE(1970,1,1)</f>
        <v>41789.923101851848</v>
      </c>
    </row>
    <row r="1218" spans="1:18" ht="16" hidden="1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1">
        <f>ROUND(E1218/D1218*100,0)</f>
        <v>146</v>
      </c>
      <c r="P1218" s="8">
        <f>IFERROR(ROUND(E1218/L1218,2),0)</f>
        <v>91.88</v>
      </c>
      <c r="Q1218" s="18">
        <f>(((J1218/60)/60)/24)+DATE(1970,1,1)</f>
        <v>42247.616400462968</v>
      </c>
      <c r="R1218" s="18">
        <f>(((I1218/60)/60)/24)+DATE(1970,1,1)</f>
        <v>42279.960416666669</v>
      </c>
    </row>
    <row r="1219" spans="1:18" ht="32" hidden="1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1">
        <f>ROUND(E1219/D1219*100,0)</f>
        <v>103</v>
      </c>
      <c r="P1219" s="8">
        <f>IFERROR(ROUND(E1219/L1219,2),0)</f>
        <v>148.57</v>
      </c>
      <c r="Q1219" s="18">
        <f>(((J1219/60)/60)/24)+DATE(1970,1,1)</f>
        <v>42535.809490740736</v>
      </c>
      <c r="R1219" s="18">
        <f>(((I1219/60)/60)/24)+DATE(1970,1,1)</f>
        <v>42565.809490740736</v>
      </c>
    </row>
    <row r="1220" spans="1:18" ht="32" hidden="1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1">
        <f>ROUND(E1220/D1220*100,0)</f>
        <v>172</v>
      </c>
      <c r="P1220" s="8">
        <f>IFERROR(ROUND(E1220/L1220,2),0)</f>
        <v>174.21</v>
      </c>
      <c r="Q1220" s="18">
        <f>(((J1220/60)/60)/24)+DATE(1970,1,1)</f>
        <v>42278.662037037036</v>
      </c>
      <c r="R1220" s="18">
        <f>(((I1220/60)/60)/24)+DATE(1970,1,1)</f>
        <v>42309.125</v>
      </c>
    </row>
    <row r="1221" spans="1:18" ht="32" hidden="1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1">
        <f>ROUND(E1221/D1221*100,0)</f>
        <v>159</v>
      </c>
      <c r="P1221" s="8">
        <f>IFERROR(ROUND(E1221/L1221,2),0)</f>
        <v>102.86</v>
      </c>
      <c r="Q1221" s="18">
        <f>(((J1221/60)/60)/24)+DATE(1970,1,1)</f>
        <v>42633.461956018517</v>
      </c>
      <c r="R1221" s="18">
        <f>(((I1221/60)/60)/24)+DATE(1970,1,1)</f>
        <v>42663.461956018517</v>
      </c>
    </row>
    <row r="1222" spans="1:18" ht="32" hidden="1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1">
        <f>ROUND(E1222/D1222*100,0)</f>
        <v>104</v>
      </c>
      <c r="P1222" s="8">
        <f>IFERROR(ROUND(E1222/L1222,2),0)</f>
        <v>111.18</v>
      </c>
      <c r="Q1222" s="18">
        <f>(((J1222/60)/60)/24)+DATE(1970,1,1)</f>
        <v>42211.628611111111</v>
      </c>
      <c r="R1222" s="18">
        <f>(((I1222/60)/60)/24)+DATE(1970,1,1)</f>
        <v>42241.628611111111</v>
      </c>
    </row>
    <row r="1223" spans="1:18" ht="32" hidden="1">
      <c r="A1223" s="8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1">
        <f>ROUND(E1223/D1223*100,0)</f>
        <v>111</v>
      </c>
      <c r="P1223" s="8">
        <f>IFERROR(ROUND(E1223/L1223,2),0)</f>
        <v>23.8</v>
      </c>
      <c r="Q1223" s="18">
        <f>(((J1223/60)/60)/24)+DATE(1970,1,1)</f>
        <v>42680.47555555556</v>
      </c>
      <c r="R1223" s="18">
        <f>(((I1223/60)/60)/24)+DATE(1970,1,1)</f>
        <v>42708</v>
      </c>
    </row>
    <row r="1224" spans="1:18" ht="32" hidden="1">
      <c r="A1224" s="8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1">
        <f>ROUND(E1224/D1224*100,0)</f>
        <v>280</v>
      </c>
      <c r="P1224" s="8">
        <f>IFERROR(ROUND(E1224/L1224,2),0)</f>
        <v>81.27</v>
      </c>
      <c r="Q1224" s="18">
        <f>(((J1224/60)/60)/24)+DATE(1970,1,1)</f>
        <v>42430.720451388886</v>
      </c>
      <c r="R1224" s="18">
        <f>(((I1224/60)/60)/24)+DATE(1970,1,1)</f>
        <v>42461.166666666672</v>
      </c>
    </row>
    <row r="1225" spans="1:18" ht="32" hidden="1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1">
        <f>ROUND(E1225/D1225*100,0)</f>
        <v>112</v>
      </c>
      <c r="P1225" s="8">
        <f>IFERROR(ROUND(E1225/L1225,2),0)</f>
        <v>116.21</v>
      </c>
      <c r="Q1225" s="18">
        <f>(((J1225/60)/60)/24)+DATE(1970,1,1)</f>
        <v>42654.177187499998</v>
      </c>
      <c r="R1225" s="18">
        <f>(((I1225/60)/60)/24)+DATE(1970,1,1)</f>
        <v>42684.218854166669</v>
      </c>
    </row>
    <row r="1226" spans="1:18" ht="32" hidden="1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1">
        <f>ROUND(E1226/D1226*100,0)</f>
        <v>7</v>
      </c>
      <c r="P1226" s="8">
        <f>IFERROR(ROUND(E1226/L1226,2),0)</f>
        <v>58.89</v>
      </c>
      <c r="Q1226" s="18">
        <f>(((J1226/60)/60)/24)+DATE(1970,1,1)</f>
        <v>41736.549791666665</v>
      </c>
      <c r="R1226" s="18">
        <f>(((I1226/60)/60)/24)+DATE(1970,1,1)</f>
        <v>41796.549791666665</v>
      </c>
    </row>
    <row r="1227" spans="1:18" ht="32" hidden="1">
      <c r="A1227" s="8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1">
        <f>ROUND(E1227/D1227*100,0)</f>
        <v>4</v>
      </c>
      <c r="P1227" s="8">
        <f>IFERROR(ROUND(E1227/L1227,2),0)</f>
        <v>44</v>
      </c>
      <c r="Q1227" s="18">
        <f>(((J1227/60)/60)/24)+DATE(1970,1,1)</f>
        <v>41509.905995370369</v>
      </c>
      <c r="R1227" s="18">
        <f>(((I1227/60)/60)/24)+DATE(1970,1,1)</f>
        <v>41569.905995370369</v>
      </c>
    </row>
    <row r="1228" spans="1:18" ht="32" hidden="1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1">
        <f>ROUND(E1228/D1228*100,0)</f>
        <v>4</v>
      </c>
      <c r="P1228" s="8">
        <f>IFERROR(ROUND(E1228/L1228,2),0)</f>
        <v>48.43</v>
      </c>
      <c r="Q1228" s="18">
        <f>(((J1228/60)/60)/24)+DATE(1970,1,1)</f>
        <v>41715.874780092592</v>
      </c>
      <c r="R1228" s="18">
        <f>(((I1228/60)/60)/24)+DATE(1970,1,1)</f>
        <v>41750.041666666664</v>
      </c>
    </row>
    <row r="1229" spans="1:18" ht="32" hidden="1">
      <c r="A1229" s="8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1">
        <f>ROUND(E1229/D1229*100,0)</f>
        <v>0</v>
      </c>
      <c r="P1229" s="8">
        <f>IFERROR(ROUND(E1229/L1229,2),0)</f>
        <v>0</v>
      </c>
      <c r="Q1229" s="18">
        <f>(((J1229/60)/60)/24)+DATE(1970,1,1)</f>
        <v>41827.919166666667</v>
      </c>
      <c r="R1229" s="18">
        <f>(((I1229/60)/60)/24)+DATE(1970,1,1)</f>
        <v>41858.291666666664</v>
      </c>
    </row>
    <row r="1230" spans="1:18" ht="32" hidden="1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1">
        <f>ROUND(E1230/D1230*100,0)</f>
        <v>29</v>
      </c>
      <c r="P1230" s="8">
        <f>IFERROR(ROUND(E1230/L1230,2),0)</f>
        <v>61.04</v>
      </c>
      <c r="Q1230" s="18">
        <f>(((J1230/60)/60)/24)+DATE(1970,1,1)</f>
        <v>40754.729259259257</v>
      </c>
      <c r="R1230" s="18">
        <f>(((I1230/60)/60)/24)+DATE(1970,1,1)</f>
        <v>40814.729259259257</v>
      </c>
    </row>
    <row r="1231" spans="1:18" ht="48" hidden="1">
      <c r="A1231" s="8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1">
        <f>ROUND(E1231/D1231*100,0)</f>
        <v>1</v>
      </c>
      <c r="P1231" s="8">
        <f>IFERROR(ROUND(E1231/L1231,2),0)</f>
        <v>25</v>
      </c>
      <c r="Q1231" s="18">
        <f>(((J1231/60)/60)/24)+DATE(1970,1,1)</f>
        <v>40985.459803240738</v>
      </c>
      <c r="R1231" s="18">
        <f>(((I1231/60)/60)/24)+DATE(1970,1,1)</f>
        <v>41015.666666666664</v>
      </c>
    </row>
    <row r="1232" spans="1:18" ht="32" hidden="1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1">
        <f>ROUND(E1232/D1232*100,0)</f>
        <v>0</v>
      </c>
      <c r="P1232" s="8">
        <f>IFERROR(ROUND(E1232/L1232,2),0)</f>
        <v>0</v>
      </c>
      <c r="Q1232" s="18">
        <f>(((J1232/60)/60)/24)+DATE(1970,1,1)</f>
        <v>40568.972569444442</v>
      </c>
      <c r="R1232" s="18">
        <f>(((I1232/60)/60)/24)+DATE(1970,1,1)</f>
        <v>40598.972569444442</v>
      </c>
    </row>
    <row r="1233" spans="1:18" ht="32" hidden="1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1">
        <f>ROUND(E1233/D1233*100,0)</f>
        <v>0</v>
      </c>
      <c r="P1233" s="8">
        <f>IFERROR(ROUND(E1233/L1233,2),0)</f>
        <v>0</v>
      </c>
      <c r="Q1233" s="18">
        <f>(((J1233/60)/60)/24)+DATE(1970,1,1)</f>
        <v>42193.941759259258</v>
      </c>
      <c r="R1233" s="18">
        <f>(((I1233/60)/60)/24)+DATE(1970,1,1)</f>
        <v>42244.041666666672</v>
      </c>
    </row>
    <row r="1234" spans="1:18" ht="32" hidden="1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1">
        <f>ROUND(E1234/D1234*100,0)</f>
        <v>1</v>
      </c>
      <c r="P1234" s="8">
        <f>IFERROR(ROUND(E1234/L1234,2),0)</f>
        <v>40</v>
      </c>
      <c r="Q1234" s="18">
        <f>(((J1234/60)/60)/24)+DATE(1970,1,1)</f>
        <v>41506.848032407412</v>
      </c>
      <c r="R1234" s="18">
        <f>(((I1234/60)/60)/24)+DATE(1970,1,1)</f>
        <v>41553.848032407412</v>
      </c>
    </row>
    <row r="1235" spans="1:18" ht="32" hidden="1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1">
        <f>ROUND(E1235/D1235*100,0)</f>
        <v>12</v>
      </c>
      <c r="P1235" s="8">
        <f>IFERROR(ROUND(E1235/L1235,2),0)</f>
        <v>19.329999999999998</v>
      </c>
      <c r="Q1235" s="18">
        <f>(((J1235/60)/60)/24)+DATE(1970,1,1)</f>
        <v>40939.948773148149</v>
      </c>
      <c r="R1235" s="18">
        <f>(((I1235/60)/60)/24)+DATE(1970,1,1)</f>
        <v>40960.948773148149</v>
      </c>
    </row>
    <row r="1236" spans="1:18" ht="32" hidden="1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1">
        <f>ROUND(E1236/D1236*100,0)</f>
        <v>0</v>
      </c>
      <c r="P1236" s="8">
        <f>IFERROR(ROUND(E1236/L1236,2),0)</f>
        <v>0</v>
      </c>
      <c r="Q1236" s="18">
        <f>(((J1236/60)/60)/24)+DATE(1970,1,1)</f>
        <v>42007.788680555561</v>
      </c>
      <c r="R1236" s="18">
        <f>(((I1236/60)/60)/24)+DATE(1970,1,1)</f>
        <v>42037.788680555561</v>
      </c>
    </row>
    <row r="1237" spans="1:18" ht="32" hidden="1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1">
        <f>ROUND(E1237/D1237*100,0)</f>
        <v>3</v>
      </c>
      <c r="P1237" s="8">
        <f>IFERROR(ROUND(E1237/L1237,2),0)</f>
        <v>35</v>
      </c>
      <c r="Q1237" s="18">
        <f>(((J1237/60)/60)/24)+DATE(1970,1,1)</f>
        <v>41583.135405092595</v>
      </c>
      <c r="R1237" s="18">
        <f>(((I1237/60)/60)/24)+DATE(1970,1,1)</f>
        <v>41623.135405092595</v>
      </c>
    </row>
    <row r="1238" spans="1:18" ht="16" hidden="1">
      <c r="A1238" s="8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1">
        <f>ROUND(E1238/D1238*100,0)</f>
        <v>0</v>
      </c>
      <c r="P1238" s="8">
        <f>IFERROR(ROUND(E1238/L1238,2),0)</f>
        <v>0</v>
      </c>
      <c r="Q1238" s="18">
        <f>(((J1238/60)/60)/24)+DATE(1970,1,1)</f>
        <v>41110.680138888885</v>
      </c>
      <c r="R1238" s="18">
        <f>(((I1238/60)/60)/24)+DATE(1970,1,1)</f>
        <v>41118.666666666664</v>
      </c>
    </row>
    <row r="1239" spans="1:18" ht="32" hidden="1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1">
        <f>ROUND(E1239/D1239*100,0)</f>
        <v>0</v>
      </c>
      <c r="P1239" s="8">
        <f>IFERROR(ROUND(E1239/L1239,2),0)</f>
        <v>0</v>
      </c>
      <c r="Q1239" s="18">
        <f>(((J1239/60)/60)/24)+DATE(1970,1,1)</f>
        <v>41125.283159722225</v>
      </c>
      <c r="R1239" s="18">
        <f>(((I1239/60)/60)/24)+DATE(1970,1,1)</f>
        <v>41145.283159722225</v>
      </c>
    </row>
    <row r="1240" spans="1:18" ht="32" hidden="1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1">
        <f>ROUND(E1240/D1240*100,0)</f>
        <v>18</v>
      </c>
      <c r="P1240" s="8">
        <f>IFERROR(ROUND(E1240/L1240,2),0)</f>
        <v>59.33</v>
      </c>
      <c r="Q1240" s="18">
        <f>(((J1240/60)/60)/24)+DATE(1970,1,1)</f>
        <v>40731.61037037037</v>
      </c>
      <c r="R1240" s="18">
        <f>(((I1240/60)/60)/24)+DATE(1970,1,1)</f>
        <v>40761.61037037037</v>
      </c>
    </row>
    <row r="1241" spans="1:18" ht="16" hidden="1">
      <c r="A1241" s="8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1">
        <f>ROUND(E1241/D1241*100,0)</f>
        <v>0</v>
      </c>
      <c r="P1241" s="8">
        <f>IFERROR(ROUND(E1241/L1241,2),0)</f>
        <v>0</v>
      </c>
      <c r="Q1241" s="18">
        <f>(((J1241/60)/60)/24)+DATE(1970,1,1)</f>
        <v>40883.962581018517</v>
      </c>
      <c r="R1241" s="18">
        <f>(((I1241/60)/60)/24)+DATE(1970,1,1)</f>
        <v>40913.962581018517</v>
      </c>
    </row>
    <row r="1242" spans="1:18" ht="32" hidden="1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1">
        <f>ROUND(E1242/D1242*100,0)</f>
        <v>3</v>
      </c>
      <c r="P1242" s="8">
        <f>IFERROR(ROUND(E1242/L1242,2),0)</f>
        <v>30.13</v>
      </c>
      <c r="Q1242" s="18">
        <f>(((J1242/60)/60)/24)+DATE(1970,1,1)</f>
        <v>41409.040011574078</v>
      </c>
      <c r="R1242" s="18">
        <f>(((I1242/60)/60)/24)+DATE(1970,1,1)</f>
        <v>41467.910416666666</v>
      </c>
    </row>
    <row r="1243" spans="1:18" ht="32" hidden="1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1">
        <f>ROUND(E1243/D1243*100,0)</f>
        <v>51</v>
      </c>
      <c r="P1243" s="8">
        <f>IFERROR(ROUND(E1243/L1243,2),0)</f>
        <v>74.62</v>
      </c>
      <c r="Q1243" s="18">
        <f>(((J1243/60)/60)/24)+DATE(1970,1,1)</f>
        <v>41923.837731481479</v>
      </c>
      <c r="R1243" s="18">
        <f>(((I1243/60)/60)/24)+DATE(1970,1,1)</f>
        <v>41946.249305555553</v>
      </c>
    </row>
    <row r="1244" spans="1:18" ht="32" hidden="1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1">
        <f>ROUND(E1244/D1244*100,0)</f>
        <v>1</v>
      </c>
      <c r="P1244" s="8">
        <f>IFERROR(ROUND(E1244/L1244,2),0)</f>
        <v>5</v>
      </c>
      <c r="Q1244" s="18">
        <f>(((J1244/60)/60)/24)+DATE(1970,1,1)</f>
        <v>40782.165532407409</v>
      </c>
      <c r="R1244" s="18">
        <f>(((I1244/60)/60)/24)+DATE(1970,1,1)</f>
        <v>40797.554166666669</v>
      </c>
    </row>
    <row r="1245" spans="1:18" ht="32" hidden="1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1">
        <f>ROUND(E1245/D1245*100,0)</f>
        <v>14</v>
      </c>
      <c r="P1245" s="8">
        <f>IFERROR(ROUND(E1245/L1245,2),0)</f>
        <v>44.5</v>
      </c>
      <c r="Q1245" s="18">
        <f>(((J1245/60)/60)/24)+DATE(1970,1,1)</f>
        <v>40671.879293981481</v>
      </c>
      <c r="R1245" s="18">
        <f>(((I1245/60)/60)/24)+DATE(1970,1,1)</f>
        <v>40732.875</v>
      </c>
    </row>
    <row r="1246" spans="1:18" ht="32" hidden="1">
      <c r="A1246" s="8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1">
        <f>ROUND(E1246/D1246*100,0)</f>
        <v>104</v>
      </c>
      <c r="P1246" s="8">
        <f>IFERROR(ROUND(E1246/L1246,2),0)</f>
        <v>46.13</v>
      </c>
      <c r="Q1246" s="18">
        <f>(((J1246/60)/60)/24)+DATE(1970,1,1)</f>
        <v>41355.825497685182</v>
      </c>
      <c r="R1246" s="18">
        <f>(((I1246/60)/60)/24)+DATE(1970,1,1)</f>
        <v>41386.875</v>
      </c>
    </row>
    <row r="1247" spans="1:18" ht="32" hidden="1">
      <c r="A1247" s="8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1">
        <f>ROUND(E1247/D1247*100,0)</f>
        <v>120</v>
      </c>
      <c r="P1247" s="8">
        <f>IFERROR(ROUND(E1247/L1247,2),0)</f>
        <v>141.47</v>
      </c>
      <c r="Q1247" s="18">
        <f>(((J1247/60)/60)/24)+DATE(1970,1,1)</f>
        <v>41774.599930555552</v>
      </c>
      <c r="R1247" s="18">
        <f>(((I1247/60)/60)/24)+DATE(1970,1,1)</f>
        <v>41804.599930555552</v>
      </c>
    </row>
    <row r="1248" spans="1:18" ht="32" hidden="1">
      <c r="A1248" s="8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1">
        <f>ROUND(E1248/D1248*100,0)</f>
        <v>117</v>
      </c>
      <c r="P1248" s="8">
        <f>IFERROR(ROUND(E1248/L1248,2),0)</f>
        <v>75.48</v>
      </c>
      <c r="Q1248" s="18">
        <f>(((J1248/60)/60)/24)+DATE(1970,1,1)</f>
        <v>40838.043391203704</v>
      </c>
      <c r="R1248" s="18">
        <f>(((I1248/60)/60)/24)+DATE(1970,1,1)</f>
        <v>40883.085057870368</v>
      </c>
    </row>
    <row r="1249" spans="1:18" ht="32" hidden="1">
      <c r="A1249" s="8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1">
        <f>ROUND(E1249/D1249*100,0)</f>
        <v>122</v>
      </c>
      <c r="P1249" s="8">
        <f>IFERROR(ROUND(E1249/L1249,2),0)</f>
        <v>85.5</v>
      </c>
      <c r="Q1249" s="18">
        <f>(((J1249/60)/60)/24)+DATE(1970,1,1)</f>
        <v>41370.292303240742</v>
      </c>
      <c r="R1249" s="18">
        <f>(((I1249/60)/60)/24)+DATE(1970,1,1)</f>
        <v>41400.292303240742</v>
      </c>
    </row>
    <row r="1250" spans="1:18" ht="32" hidden="1">
      <c r="A1250" s="8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1">
        <f>ROUND(E1250/D1250*100,0)</f>
        <v>152</v>
      </c>
      <c r="P1250" s="8">
        <f>IFERROR(ROUND(E1250/L1250,2),0)</f>
        <v>64.25</v>
      </c>
      <c r="Q1250" s="18">
        <f>(((J1250/60)/60)/24)+DATE(1970,1,1)</f>
        <v>41767.656863425924</v>
      </c>
      <c r="R1250" s="18">
        <f>(((I1250/60)/60)/24)+DATE(1970,1,1)</f>
        <v>41803.290972222225</v>
      </c>
    </row>
    <row r="1251" spans="1:18" ht="32" hidden="1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1">
        <f>ROUND(E1251/D1251*100,0)</f>
        <v>104</v>
      </c>
      <c r="P1251" s="8">
        <f>IFERROR(ROUND(E1251/L1251,2),0)</f>
        <v>64.47</v>
      </c>
      <c r="Q1251" s="18">
        <f>(((J1251/60)/60)/24)+DATE(1970,1,1)</f>
        <v>41067.74086805556</v>
      </c>
      <c r="R1251" s="18">
        <f>(((I1251/60)/60)/24)+DATE(1970,1,1)</f>
        <v>41097.74086805556</v>
      </c>
    </row>
    <row r="1252" spans="1:18" ht="48" hidden="1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1">
        <f>ROUND(E1252/D1252*100,0)</f>
        <v>200</v>
      </c>
      <c r="P1252" s="8">
        <f>IFERROR(ROUND(E1252/L1252,2),0)</f>
        <v>118.2</v>
      </c>
      <c r="Q1252" s="18">
        <f>(((J1252/60)/60)/24)+DATE(1970,1,1)</f>
        <v>41843.64271990741</v>
      </c>
      <c r="R1252" s="18">
        <f>(((I1252/60)/60)/24)+DATE(1970,1,1)</f>
        <v>41888.64271990741</v>
      </c>
    </row>
    <row r="1253" spans="1:18" ht="32" hidden="1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1">
        <f>ROUND(E1253/D1253*100,0)</f>
        <v>102</v>
      </c>
      <c r="P1253" s="8">
        <f>IFERROR(ROUND(E1253/L1253,2),0)</f>
        <v>82.54</v>
      </c>
      <c r="Q1253" s="18">
        <f>(((J1253/60)/60)/24)+DATE(1970,1,1)</f>
        <v>40751.814432870371</v>
      </c>
      <c r="R1253" s="18">
        <f>(((I1253/60)/60)/24)+DATE(1970,1,1)</f>
        <v>40811.814432870371</v>
      </c>
    </row>
    <row r="1254" spans="1:18" ht="32" hidden="1">
      <c r="A1254" s="8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1">
        <f>ROUND(E1254/D1254*100,0)</f>
        <v>138</v>
      </c>
      <c r="P1254" s="8">
        <f>IFERROR(ROUND(E1254/L1254,2),0)</f>
        <v>34.17</v>
      </c>
      <c r="Q1254" s="18">
        <f>(((J1254/60)/60)/24)+DATE(1970,1,1)</f>
        <v>41543.988067129627</v>
      </c>
      <c r="R1254" s="18">
        <f>(((I1254/60)/60)/24)+DATE(1970,1,1)</f>
        <v>41571.988067129627</v>
      </c>
    </row>
    <row r="1255" spans="1:18" ht="48" hidden="1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1">
        <f>ROUND(E1255/D1255*100,0)</f>
        <v>303833</v>
      </c>
      <c r="P1255" s="8">
        <f>IFERROR(ROUND(E1255/L1255,2),0)</f>
        <v>42.73</v>
      </c>
      <c r="Q1255" s="18">
        <f>(((J1255/60)/60)/24)+DATE(1970,1,1)</f>
        <v>41855.783645833333</v>
      </c>
      <c r="R1255" s="18">
        <f>(((I1255/60)/60)/24)+DATE(1970,1,1)</f>
        <v>41885.783645833333</v>
      </c>
    </row>
    <row r="1256" spans="1:18" ht="32" hidden="1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1">
        <f>ROUND(E1256/D1256*100,0)</f>
        <v>199</v>
      </c>
      <c r="P1256" s="8">
        <f>IFERROR(ROUND(E1256/L1256,2),0)</f>
        <v>94.49</v>
      </c>
      <c r="Q1256" s="18">
        <f>(((J1256/60)/60)/24)+DATE(1970,1,1)</f>
        <v>40487.621365740742</v>
      </c>
      <c r="R1256" s="18">
        <f>(((I1256/60)/60)/24)+DATE(1970,1,1)</f>
        <v>40544.207638888889</v>
      </c>
    </row>
    <row r="1257" spans="1:18" ht="32" hidden="1">
      <c r="A1257" s="8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1">
        <f>ROUND(E1257/D1257*100,0)</f>
        <v>202</v>
      </c>
      <c r="P1257" s="8">
        <f>IFERROR(ROUND(E1257/L1257,2),0)</f>
        <v>55.7</v>
      </c>
      <c r="Q1257" s="18">
        <f>(((J1257/60)/60)/24)+DATE(1970,1,1)</f>
        <v>41579.845509259263</v>
      </c>
      <c r="R1257" s="18">
        <f>(((I1257/60)/60)/24)+DATE(1970,1,1)</f>
        <v>41609.887175925927</v>
      </c>
    </row>
    <row r="1258" spans="1:18" ht="32" hidden="1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1">
        <f>ROUND(E1258/D1258*100,0)</f>
        <v>118</v>
      </c>
      <c r="P1258" s="8">
        <f>IFERROR(ROUND(E1258/L1258,2),0)</f>
        <v>98.03</v>
      </c>
      <c r="Q1258" s="18">
        <f>(((J1258/60)/60)/24)+DATE(1970,1,1)</f>
        <v>40921.919340277782</v>
      </c>
      <c r="R1258" s="18">
        <f>(((I1258/60)/60)/24)+DATE(1970,1,1)</f>
        <v>40951.919340277782</v>
      </c>
    </row>
    <row r="1259" spans="1:18" ht="32" hidden="1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1">
        <f>ROUND(E1259/D1259*100,0)</f>
        <v>295</v>
      </c>
      <c r="P1259" s="8">
        <f>IFERROR(ROUND(E1259/L1259,2),0)</f>
        <v>92.1</v>
      </c>
      <c r="Q1259" s="18">
        <f>(((J1259/60)/60)/24)+DATE(1970,1,1)</f>
        <v>40587.085532407407</v>
      </c>
      <c r="R1259" s="18">
        <f>(((I1259/60)/60)/24)+DATE(1970,1,1)</f>
        <v>40636.043865740743</v>
      </c>
    </row>
    <row r="1260" spans="1:18" ht="32" hidden="1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1">
        <f>ROUND(E1260/D1260*100,0)</f>
        <v>213</v>
      </c>
      <c r="P1260" s="8">
        <f>IFERROR(ROUND(E1260/L1260,2),0)</f>
        <v>38.18</v>
      </c>
      <c r="Q1260" s="18">
        <f>(((J1260/60)/60)/24)+DATE(1970,1,1)</f>
        <v>41487.611250000002</v>
      </c>
      <c r="R1260" s="18">
        <f>(((I1260/60)/60)/24)+DATE(1970,1,1)</f>
        <v>41517.611250000002</v>
      </c>
    </row>
    <row r="1261" spans="1:18" ht="32" hidden="1">
      <c r="A1261" s="8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1">
        <f>ROUND(E1261/D1261*100,0)</f>
        <v>104</v>
      </c>
      <c r="P1261" s="8">
        <f>IFERROR(ROUND(E1261/L1261,2),0)</f>
        <v>27.15</v>
      </c>
      <c r="Q1261" s="18">
        <f>(((J1261/60)/60)/24)+DATE(1970,1,1)</f>
        <v>41766.970648148148</v>
      </c>
      <c r="R1261" s="18">
        <f>(((I1261/60)/60)/24)+DATE(1970,1,1)</f>
        <v>41799.165972222225</v>
      </c>
    </row>
    <row r="1262" spans="1:18" ht="32" hidden="1">
      <c r="A1262" s="8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1">
        <f>ROUND(E1262/D1262*100,0)</f>
        <v>114</v>
      </c>
      <c r="P1262" s="8">
        <f>IFERROR(ROUND(E1262/L1262,2),0)</f>
        <v>50.69</v>
      </c>
      <c r="Q1262" s="18">
        <f>(((J1262/60)/60)/24)+DATE(1970,1,1)</f>
        <v>41666.842824074076</v>
      </c>
      <c r="R1262" s="18">
        <f>(((I1262/60)/60)/24)+DATE(1970,1,1)</f>
        <v>41696.842824074076</v>
      </c>
    </row>
    <row r="1263" spans="1:18" ht="32" hidden="1">
      <c r="A1263" s="8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1">
        <f>ROUND(E1263/D1263*100,0)</f>
        <v>101</v>
      </c>
      <c r="P1263" s="8">
        <f>IFERROR(ROUND(E1263/L1263,2),0)</f>
        <v>38.94</v>
      </c>
      <c r="Q1263" s="18">
        <f>(((J1263/60)/60)/24)+DATE(1970,1,1)</f>
        <v>41638.342905092592</v>
      </c>
      <c r="R1263" s="18">
        <f>(((I1263/60)/60)/24)+DATE(1970,1,1)</f>
        <v>41668.342905092592</v>
      </c>
    </row>
    <row r="1264" spans="1:18" ht="32" hidden="1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1">
        <f>ROUND(E1264/D1264*100,0)</f>
        <v>125</v>
      </c>
      <c r="P1264" s="8">
        <f>IFERROR(ROUND(E1264/L1264,2),0)</f>
        <v>77.64</v>
      </c>
      <c r="Q1264" s="18">
        <f>(((J1264/60)/60)/24)+DATE(1970,1,1)</f>
        <v>41656.762638888889</v>
      </c>
      <c r="R1264" s="18">
        <f>(((I1264/60)/60)/24)+DATE(1970,1,1)</f>
        <v>41686.762638888889</v>
      </c>
    </row>
    <row r="1265" spans="1:18" ht="32" hidden="1">
      <c r="A1265" s="8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1">
        <f>ROUND(E1265/D1265*100,0)</f>
        <v>119</v>
      </c>
      <c r="P1265" s="8">
        <f>IFERROR(ROUND(E1265/L1265,2),0)</f>
        <v>43.54</v>
      </c>
      <c r="Q1265" s="18">
        <f>(((J1265/60)/60)/24)+DATE(1970,1,1)</f>
        <v>41692.084143518521</v>
      </c>
      <c r="R1265" s="18">
        <f>(((I1265/60)/60)/24)+DATE(1970,1,1)</f>
        <v>41727.041666666664</v>
      </c>
    </row>
    <row r="1266" spans="1:18" ht="32" hidden="1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1">
        <f>ROUND(E1266/D1266*100,0)</f>
        <v>166</v>
      </c>
      <c r="P1266" s="8">
        <f>IFERROR(ROUND(E1266/L1266,2),0)</f>
        <v>31.82</v>
      </c>
      <c r="Q1266" s="18">
        <f>(((J1266/60)/60)/24)+DATE(1970,1,1)</f>
        <v>41547.662997685184</v>
      </c>
      <c r="R1266" s="18">
        <f>(((I1266/60)/60)/24)+DATE(1970,1,1)</f>
        <v>41576.662997685184</v>
      </c>
    </row>
    <row r="1267" spans="1:18" ht="48" hidden="1">
      <c r="A1267" s="8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1">
        <f>ROUND(E1267/D1267*100,0)</f>
        <v>119</v>
      </c>
      <c r="P1267" s="8">
        <f>IFERROR(ROUND(E1267/L1267,2),0)</f>
        <v>63.18</v>
      </c>
      <c r="Q1267" s="18">
        <f>(((J1267/60)/60)/24)+DATE(1970,1,1)</f>
        <v>40465.655266203699</v>
      </c>
      <c r="R1267" s="18">
        <f>(((I1267/60)/60)/24)+DATE(1970,1,1)</f>
        <v>40512.655266203699</v>
      </c>
    </row>
    <row r="1268" spans="1:18" ht="32" hidden="1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1">
        <f>ROUND(E1268/D1268*100,0)</f>
        <v>100</v>
      </c>
      <c r="P1268" s="8">
        <f>IFERROR(ROUND(E1268/L1268,2),0)</f>
        <v>190.9</v>
      </c>
      <c r="Q1268" s="18">
        <f>(((J1268/60)/60)/24)+DATE(1970,1,1)</f>
        <v>41620.87667824074</v>
      </c>
      <c r="R1268" s="18">
        <f>(((I1268/60)/60)/24)+DATE(1970,1,1)</f>
        <v>41650.87667824074</v>
      </c>
    </row>
    <row r="1269" spans="1:18" ht="32" hidden="1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1">
        <f>ROUND(E1269/D1269*100,0)</f>
        <v>102</v>
      </c>
      <c r="P1269" s="8">
        <f>IFERROR(ROUND(E1269/L1269,2),0)</f>
        <v>140.86000000000001</v>
      </c>
      <c r="Q1269" s="18">
        <f>(((J1269/60)/60)/24)+DATE(1970,1,1)</f>
        <v>41449.585162037038</v>
      </c>
      <c r="R1269" s="18">
        <f>(((I1269/60)/60)/24)+DATE(1970,1,1)</f>
        <v>41479.585162037038</v>
      </c>
    </row>
    <row r="1270" spans="1:18" ht="32" hidden="1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1">
        <f>ROUND(E1270/D1270*100,0)</f>
        <v>117</v>
      </c>
      <c r="P1270" s="8">
        <f>IFERROR(ROUND(E1270/L1270,2),0)</f>
        <v>76.92</v>
      </c>
      <c r="Q1270" s="18">
        <f>(((J1270/60)/60)/24)+DATE(1970,1,1)</f>
        <v>41507.845451388886</v>
      </c>
      <c r="R1270" s="18">
        <f>(((I1270/60)/60)/24)+DATE(1970,1,1)</f>
        <v>41537.845451388886</v>
      </c>
    </row>
    <row r="1271" spans="1:18" ht="48" hidden="1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1">
        <f>ROUND(E1271/D1271*100,0)</f>
        <v>109</v>
      </c>
      <c r="P1271" s="8">
        <f>IFERROR(ROUND(E1271/L1271,2),0)</f>
        <v>99.16</v>
      </c>
      <c r="Q1271" s="18">
        <f>(((J1271/60)/60)/24)+DATE(1970,1,1)</f>
        <v>42445.823055555549</v>
      </c>
      <c r="R1271" s="18">
        <f>(((I1271/60)/60)/24)+DATE(1970,1,1)</f>
        <v>42476</v>
      </c>
    </row>
    <row r="1272" spans="1:18" ht="32" hidden="1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1">
        <f>ROUND(E1272/D1272*100,0)</f>
        <v>115</v>
      </c>
      <c r="P1272" s="8">
        <f>IFERROR(ROUND(E1272/L1272,2),0)</f>
        <v>67.88</v>
      </c>
      <c r="Q1272" s="18">
        <f>(((J1272/60)/60)/24)+DATE(1970,1,1)</f>
        <v>40933.856967592597</v>
      </c>
      <c r="R1272" s="18">
        <f>(((I1272/60)/60)/24)+DATE(1970,1,1)</f>
        <v>40993.815300925926</v>
      </c>
    </row>
    <row r="1273" spans="1:18" ht="32" hidden="1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1">
        <f>ROUND(E1273/D1273*100,0)</f>
        <v>102</v>
      </c>
      <c r="P1273" s="8">
        <f>IFERROR(ROUND(E1273/L1273,2),0)</f>
        <v>246.29</v>
      </c>
      <c r="Q1273" s="18">
        <f>(((J1273/60)/60)/24)+DATE(1970,1,1)</f>
        <v>41561.683553240742</v>
      </c>
      <c r="R1273" s="18">
        <f>(((I1273/60)/60)/24)+DATE(1970,1,1)</f>
        <v>41591.725219907406</v>
      </c>
    </row>
    <row r="1274" spans="1:18" ht="48" hidden="1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1">
        <f>ROUND(E1274/D1274*100,0)</f>
        <v>106</v>
      </c>
      <c r="P1274" s="8">
        <f>IFERROR(ROUND(E1274/L1274,2),0)</f>
        <v>189.29</v>
      </c>
      <c r="Q1274" s="18">
        <f>(((J1274/60)/60)/24)+DATE(1970,1,1)</f>
        <v>40274.745127314818</v>
      </c>
      <c r="R1274" s="18">
        <f>(((I1274/60)/60)/24)+DATE(1970,1,1)</f>
        <v>40344.166666666664</v>
      </c>
    </row>
    <row r="1275" spans="1:18" ht="32" hidden="1">
      <c r="A1275" s="8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1">
        <f>ROUND(E1275/D1275*100,0)</f>
        <v>104</v>
      </c>
      <c r="P1275" s="8">
        <f>IFERROR(ROUND(E1275/L1275,2),0)</f>
        <v>76.67</v>
      </c>
      <c r="Q1275" s="18">
        <f>(((J1275/60)/60)/24)+DATE(1970,1,1)</f>
        <v>41852.730219907404</v>
      </c>
      <c r="R1275" s="18">
        <f>(((I1275/60)/60)/24)+DATE(1970,1,1)</f>
        <v>41882.730219907404</v>
      </c>
    </row>
    <row r="1276" spans="1:18" ht="32" hidden="1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1">
        <f>ROUND(E1276/D1276*100,0)</f>
        <v>155</v>
      </c>
      <c r="P1276" s="8">
        <f>IFERROR(ROUND(E1276/L1276,2),0)</f>
        <v>82.96</v>
      </c>
      <c r="Q1276" s="18">
        <f>(((J1276/60)/60)/24)+DATE(1970,1,1)</f>
        <v>41116.690104166664</v>
      </c>
      <c r="R1276" s="18">
        <f>(((I1276/60)/60)/24)+DATE(1970,1,1)</f>
        <v>41151.690104166664</v>
      </c>
    </row>
    <row r="1277" spans="1:18" ht="32" hidden="1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1">
        <f>ROUND(E1277/D1277*100,0)</f>
        <v>162</v>
      </c>
      <c r="P1277" s="8">
        <f>IFERROR(ROUND(E1277/L1277,2),0)</f>
        <v>62.52</v>
      </c>
      <c r="Q1277" s="18">
        <f>(((J1277/60)/60)/24)+DATE(1970,1,1)</f>
        <v>41458.867905092593</v>
      </c>
      <c r="R1277" s="18">
        <f>(((I1277/60)/60)/24)+DATE(1970,1,1)</f>
        <v>41493.867905092593</v>
      </c>
    </row>
    <row r="1278" spans="1:18" ht="32" hidden="1">
      <c r="A1278" s="8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1">
        <f>ROUND(E1278/D1278*100,0)</f>
        <v>104</v>
      </c>
      <c r="P1278" s="8">
        <f>IFERROR(ROUND(E1278/L1278,2),0)</f>
        <v>46.07</v>
      </c>
      <c r="Q1278" s="18">
        <f>(((J1278/60)/60)/24)+DATE(1970,1,1)</f>
        <v>40007.704247685186</v>
      </c>
      <c r="R1278" s="18">
        <f>(((I1278/60)/60)/24)+DATE(1970,1,1)</f>
        <v>40057.166666666664</v>
      </c>
    </row>
    <row r="1279" spans="1:18" ht="48" hidden="1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1">
        <f>ROUND(E1279/D1279*100,0)</f>
        <v>106</v>
      </c>
      <c r="P1279" s="8">
        <f>IFERROR(ROUND(E1279/L1279,2),0)</f>
        <v>38.54</v>
      </c>
      <c r="Q1279" s="18">
        <f>(((J1279/60)/60)/24)+DATE(1970,1,1)</f>
        <v>41121.561886574076</v>
      </c>
      <c r="R1279" s="18">
        <f>(((I1279/60)/60)/24)+DATE(1970,1,1)</f>
        <v>41156.561886574076</v>
      </c>
    </row>
    <row r="1280" spans="1:18" ht="32" hidden="1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1">
        <f>ROUND(E1280/D1280*100,0)</f>
        <v>155</v>
      </c>
      <c r="P1280" s="8">
        <f>IFERROR(ROUND(E1280/L1280,2),0)</f>
        <v>53.01</v>
      </c>
      <c r="Q1280" s="18">
        <f>(((J1280/60)/60)/24)+DATE(1970,1,1)</f>
        <v>41786.555162037039</v>
      </c>
      <c r="R1280" s="18">
        <f>(((I1280/60)/60)/24)+DATE(1970,1,1)</f>
        <v>41815.083333333336</v>
      </c>
    </row>
    <row r="1281" spans="1:18" ht="32" hidden="1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1">
        <f>ROUND(E1281/D1281*100,0)</f>
        <v>111</v>
      </c>
      <c r="P1281" s="8">
        <f>IFERROR(ROUND(E1281/L1281,2),0)</f>
        <v>73.36</v>
      </c>
      <c r="Q1281" s="18">
        <f>(((J1281/60)/60)/24)+DATE(1970,1,1)</f>
        <v>41682.099189814813</v>
      </c>
      <c r="R1281" s="18">
        <f>(((I1281/60)/60)/24)+DATE(1970,1,1)</f>
        <v>41722.057523148149</v>
      </c>
    </row>
    <row r="1282" spans="1:18" ht="32" hidden="1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1">
        <f>ROUND(E1282/D1282*100,0)</f>
        <v>111</v>
      </c>
      <c r="P1282" s="8">
        <f>IFERROR(ROUND(E1282/L1282,2),0)</f>
        <v>127.98</v>
      </c>
      <c r="Q1282" s="18">
        <f>(((J1282/60)/60)/24)+DATE(1970,1,1)</f>
        <v>40513.757569444446</v>
      </c>
      <c r="R1282" s="18">
        <f>(((I1282/60)/60)/24)+DATE(1970,1,1)</f>
        <v>40603.757569444446</v>
      </c>
    </row>
    <row r="1283" spans="1:18" ht="32" hidden="1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1">
        <f>ROUND(E1283/D1283*100,0)</f>
        <v>111</v>
      </c>
      <c r="P1283" s="8">
        <f>IFERROR(ROUND(E1283/L1283,2),0)</f>
        <v>104.73</v>
      </c>
      <c r="Q1283" s="18">
        <f>(((J1283/60)/60)/24)+DATE(1970,1,1)</f>
        <v>41463.743472222224</v>
      </c>
      <c r="R1283" s="18">
        <f>(((I1283/60)/60)/24)+DATE(1970,1,1)</f>
        <v>41483.743472222224</v>
      </c>
    </row>
    <row r="1284" spans="1:18" ht="32" hidden="1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1">
        <f>ROUND(E1284/D1284*100,0)</f>
        <v>124</v>
      </c>
      <c r="P1284" s="8">
        <f>IFERROR(ROUND(E1284/L1284,2),0)</f>
        <v>67.67</v>
      </c>
      <c r="Q1284" s="18">
        <f>(((J1284/60)/60)/24)+DATE(1970,1,1)</f>
        <v>41586.475173611114</v>
      </c>
      <c r="R1284" s="18">
        <f>(((I1284/60)/60)/24)+DATE(1970,1,1)</f>
        <v>41617.207638888889</v>
      </c>
    </row>
    <row r="1285" spans="1:18" ht="32" hidden="1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1">
        <f>ROUND(E1285/D1285*100,0)</f>
        <v>211</v>
      </c>
      <c r="P1285" s="8">
        <f>IFERROR(ROUND(E1285/L1285,2),0)</f>
        <v>95.93</v>
      </c>
      <c r="Q1285" s="18">
        <f>(((J1285/60)/60)/24)+DATE(1970,1,1)</f>
        <v>41320.717465277776</v>
      </c>
      <c r="R1285" s="18">
        <f>(((I1285/60)/60)/24)+DATE(1970,1,1)</f>
        <v>41344.166666666664</v>
      </c>
    </row>
    <row r="1286" spans="1:18" ht="32">
      <c r="A1286" s="8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1">
        <f>ROUND(E1286/D1286*100,0)</f>
        <v>101</v>
      </c>
      <c r="P1286" s="8">
        <f>IFERROR(ROUND(E1286/L1286,2),0)</f>
        <v>65.16</v>
      </c>
      <c r="Q1286" s="18">
        <f>(((J1286/60)/60)/24)+DATE(1970,1,1)</f>
        <v>42712.23474537037</v>
      </c>
      <c r="R1286" s="18">
        <f>(((I1286/60)/60)/24)+DATE(1970,1,1)</f>
        <v>42735.707638888889</v>
      </c>
    </row>
    <row r="1287" spans="1:18" ht="32">
      <c r="A1287" s="8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1">
        <f>ROUND(E1287/D1287*100,0)</f>
        <v>102</v>
      </c>
      <c r="P1287" s="8">
        <f>IFERROR(ROUND(E1287/L1287,2),0)</f>
        <v>32.270000000000003</v>
      </c>
      <c r="Q1287" s="18">
        <f>(((J1287/60)/60)/24)+DATE(1970,1,1)</f>
        <v>42160.583043981482</v>
      </c>
      <c r="R1287" s="18">
        <f>(((I1287/60)/60)/24)+DATE(1970,1,1)</f>
        <v>42175.583043981482</v>
      </c>
    </row>
    <row r="1288" spans="1:18" ht="32">
      <c r="A1288" s="8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1">
        <f>ROUND(E1288/D1288*100,0)</f>
        <v>108</v>
      </c>
      <c r="P1288" s="8">
        <f>IFERROR(ROUND(E1288/L1288,2),0)</f>
        <v>81.25</v>
      </c>
      <c r="Q1288" s="18">
        <f>(((J1288/60)/60)/24)+DATE(1970,1,1)</f>
        <v>42039.384571759263</v>
      </c>
      <c r="R1288" s="18">
        <f>(((I1288/60)/60)/24)+DATE(1970,1,1)</f>
        <v>42052.583333333328</v>
      </c>
    </row>
    <row r="1289" spans="1:18" ht="16" hidden="1">
      <c r="A1289" s="8">
        <v>3600</v>
      </c>
      <c r="B1289" s="9" t="s">
        <v>3599</v>
      </c>
      <c r="C1289" s="9" t="s">
        <v>7710</v>
      </c>
      <c r="D1289" s="10">
        <v>10</v>
      </c>
      <c r="E1289" s="11">
        <v>13</v>
      </c>
      <c r="F1289" s="8" t="s">
        <v>8218</v>
      </c>
      <c r="G1289" s="8" t="s">
        <v>8223</v>
      </c>
      <c r="H1289" s="8" t="s">
        <v>8245</v>
      </c>
      <c r="I1289" s="8">
        <v>1476390164</v>
      </c>
      <c r="J1289" s="8">
        <v>1473970964</v>
      </c>
      <c r="K1289" s="8" t="b">
        <v>0</v>
      </c>
      <c r="L1289" s="8">
        <v>4</v>
      </c>
      <c r="M1289" s="8" t="b">
        <v>1</v>
      </c>
      <c r="N1289" s="8" t="s">
        <v>8269</v>
      </c>
      <c r="O1289" s="11">
        <f>ROUND(E1289/D1289*100,0)</f>
        <v>130</v>
      </c>
      <c r="P1289" s="8">
        <f>IFERROR(ROUND(E1289/L1289,2),0)</f>
        <v>3.25</v>
      </c>
      <c r="Q1289" s="18">
        <f>(((J1289/60)/60)/24)+DATE(1970,1,1)</f>
        <v>42628.849120370374</v>
      </c>
      <c r="R1289" s="18">
        <f>(((I1289/60)/60)/24)+DATE(1970,1,1)</f>
        <v>42656.849120370374</v>
      </c>
    </row>
    <row r="1290" spans="1:18" ht="48">
      <c r="A1290" s="8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1">
        <f>ROUND(E1290/D1290*100,0)</f>
        <v>100</v>
      </c>
      <c r="P1290" s="8">
        <f>IFERROR(ROUND(E1290/L1290,2),0)</f>
        <v>65.87</v>
      </c>
      <c r="Q1290" s="18">
        <f>(((J1290/60)/60)/24)+DATE(1970,1,1)</f>
        <v>42561.154664351852</v>
      </c>
      <c r="R1290" s="18">
        <f>(((I1290/60)/60)/24)+DATE(1970,1,1)</f>
        <v>42592.166666666672</v>
      </c>
    </row>
    <row r="1291" spans="1:18" ht="32">
      <c r="A1291" s="8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1">
        <f>ROUND(E1291/D1291*100,0)</f>
        <v>125</v>
      </c>
      <c r="P1291" s="8">
        <f>IFERROR(ROUND(E1291/L1291,2),0)</f>
        <v>36.08</v>
      </c>
      <c r="Q1291" s="18">
        <f>(((J1291/60)/60)/24)+DATE(1970,1,1)</f>
        <v>42709.134780092587</v>
      </c>
      <c r="R1291" s="18">
        <f>(((I1291/60)/60)/24)+DATE(1970,1,1)</f>
        <v>42739.134780092587</v>
      </c>
    </row>
    <row r="1292" spans="1:18" ht="16">
      <c r="A1292" s="8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1">
        <f>ROUND(E1292/D1292*100,0)</f>
        <v>109</v>
      </c>
      <c r="P1292" s="8">
        <f>IFERROR(ROUND(E1292/L1292,2),0)</f>
        <v>44.19</v>
      </c>
      <c r="Q1292" s="18">
        <f>(((J1292/60)/60)/24)+DATE(1970,1,1)</f>
        <v>42086.614942129629</v>
      </c>
      <c r="R1292" s="18">
        <f>(((I1292/60)/60)/24)+DATE(1970,1,1)</f>
        <v>42117.290972222225</v>
      </c>
    </row>
    <row r="1293" spans="1:18" ht="32">
      <c r="A1293" s="8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1">
        <f>ROUND(E1293/D1293*100,0)</f>
        <v>146</v>
      </c>
      <c r="P1293" s="8">
        <f>IFERROR(ROUND(E1293/L1293,2),0)</f>
        <v>104.07</v>
      </c>
      <c r="Q1293" s="18">
        <f>(((J1293/60)/60)/24)+DATE(1970,1,1)</f>
        <v>42064.652673611112</v>
      </c>
      <c r="R1293" s="18">
        <f>(((I1293/60)/60)/24)+DATE(1970,1,1)</f>
        <v>42101.291666666672</v>
      </c>
    </row>
    <row r="1294" spans="1:18" ht="48">
      <c r="A1294" s="8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1">
        <f>ROUND(E1294/D1294*100,0)</f>
        <v>110</v>
      </c>
      <c r="P1294" s="8">
        <f>IFERROR(ROUND(E1294/L1294,2),0)</f>
        <v>35.96</v>
      </c>
      <c r="Q1294" s="18">
        <f>(((J1294/60)/60)/24)+DATE(1970,1,1)</f>
        <v>42256.764212962968</v>
      </c>
      <c r="R1294" s="18">
        <f>(((I1294/60)/60)/24)+DATE(1970,1,1)</f>
        <v>42283.957638888889</v>
      </c>
    </row>
    <row r="1295" spans="1:18" ht="48" hidden="1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1">
        <f>ROUND(E1295/D1295*100,0)</f>
        <v>102</v>
      </c>
      <c r="P1295" s="8">
        <f>IFERROR(ROUND(E1295/L1295,2),0)</f>
        <v>127.79</v>
      </c>
      <c r="Q1295" s="18">
        <f>(((J1295/60)/60)/24)+DATE(1970,1,1)</f>
        <v>42292.701053240744</v>
      </c>
      <c r="R1295" s="18">
        <f>(((I1295/60)/60)/24)+DATE(1970,1,1)</f>
        <v>42322.742719907401</v>
      </c>
    </row>
    <row r="1296" spans="1:18" ht="48" hidden="1">
      <c r="A1296" s="8">
        <v>2794</v>
      </c>
      <c r="B1296" s="9" t="s">
        <v>2794</v>
      </c>
      <c r="C1296" s="9" t="s">
        <v>6904</v>
      </c>
      <c r="D1296" s="10">
        <v>50</v>
      </c>
      <c r="E1296" s="11">
        <v>75</v>
      </c>
      <c r="F1296" s="8" t="s">
        <v>8218</v>
      </c>
      <c r="G1296" s="8" t="s">
        <v>8224</v>
      </c>
      <c r="H1296" s="8" t="s">
        <v>8246</v>
      </c>
      <c r="I1296" s="8">
        <v>1457031600</v>
      </c>
      <c r="J1296" s="8">
        <v>1455640559</v>
      </c>
      <c r="K1296" s="8" t="b">
        <v>0</v>
      </c>
      <c r="L1296" s="8">
        <v>3</v>
      </c>
      <c r="M1296" s="8" t="b">
        <v>1</v>
      </c>
      <c r="N1296" s="8" t="s">
        <v>8269</v>
      </c>
      <c r="O1296" s="11">
        <f>ROUND(E1296/D1296*100,0)</f>
        <v>150</v>
      </c>
      <c r="P1296" s="8">
        <f>IFERROR(ROUND(E1296/L1296,2),0)</f>
        <v>25</v>
      </c>
      <c r="Q1296" s="18">
        <f>(((J1296/60)/60)/24)+DATE(1970,1,1)</f>
        <v>42416.691655092596</v>
      </c>
      <c r="R1296" s="18">
        <f>(((I1296/60)/60)/24)+DATE(1970,1,1)</f>
        <v>42432.791666666672</v>
      </c>
    </row>
    <row r="1297" spans="1:18" ht="48">
      <c r="A1297" s="8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1">
        <f>ROUND(E1297/D1297*100,0)</f>
        <v>102</v>
      </c>
      <c r="P1297" s="8">
        <f>IFERROR(ROUND(E1297/L1297,2),0)</f>
        <v>39.83</v>
      </c>
      <c r="Q1297" s="18">
        <f>(((J1297/60)/60)/24)+DATE(1970,1,1)</f>
        <v>42184.572881944448</v>
      </c>
      <c r="R1297" s="18">
        <f>(((I1297/60)/60)/24)+DATE(1970,1,1)</f>
        <v>42214.708333333328</v>
      </c>
    </row>
    <row r="1298" spans="1:18" ht="32" hidden="1">
      <c r="A1298" s="8">
        <v>3675</v>
      </c>
      <c r="B1298" s="9" t="s">
        <v>3672</v>
      </c>
      <c r="C1298" s="9" t="s">
        <v>7785</v>
      </c>
      <c r="D1298" s="10">
        <v>50</v>
      </c>
      <c r="E1298" s="11">
        <v>70</v>
      </c>
      <c r="F1298" s="8" t="s">
        <v>8218</v>
      </c>
      <c r="G1298" s="8" t="s">
        <v>8224</v>
      </c>
      <c r="H1298" s="8" t="s">
        <v>8246</v>
      </c>
      <c r="I1298" s="8">
        <v>1463353200</v>
      </c>
      <c r="J1298" s="8">
        <v>1462285182</v>
      </c>
      <c r="K1298" s="8" t="b">
        <v>0</v>
      </c>
      <c r="L1298" s="8">
        <v>3</v>
      </c>
      <c r="M1298" s="8" t="b">
        <v>1</v>
      </c>
      <c r="N1298" s="8" t="s">
        <v>8269</v>
      </c>
      <c r="O1298" s="11">
        <f>ROUND(E1298/D1298*100,0)</f>
        <v>140</v>
      </c>
      <c r="P1298" s="8">
        <f>IFERROR(ROUND(E1298/L1298,2),0)</f>
        <v>23.33</v>
      </c>
      <c r="Q1298" s="18">
        <f>(((J1298/60)/60)/24)+DATE(1970,1,1)</f>
        <v>42493.597013888888</v>
      </c>
      <c r="R1298" s="18">
        <f>(((I1298/60)/60)/24)+DATE(1970,1,1)</f>
        <v>42505.958333333328</v>
      </c>
    </row>
    <row r="1299" spans="1:18" ht="32" hidden="1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1">
        <f>ROUND(E1299/D1299*100,0)</f>
        <v>110</v>
      </c>
      <c r="P1299" s="8">
        <f>IFERROR(ROUND(E1299/L1299,2),0)</f>
        <v>92.04</v>
      </c>
      <c r="Q1299" s="18">
        <f>(((J1299/60)/60)/24)+DATE(1970,1,1)</f>
        <v>42461.747199074074</v>
      </c>
      <c r="R1299" s="18">
        <f>(((I1299/60)/60)/24)+DATE(1970,1,1)</f>
        <v>42491.747199074074</v>
      </c>
    </row>
    <row r="1300" spans="1:18" ht="32">
      <c r="A1300" s="8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1">
        <f>ROUND(E1300/D1300*100,0)</f>
        <v>105</v>
      </c>
      <c r="P1300" s="8">
        <f>IFERROR(ROUND(E1300/L1300,2),0)</f>
        <v>63.42</v>
      </c>
      <c r="Q1300" s="18">
        <f>(((J1300/60)/60)/24)+DATE(1970,1,1)</f>
        <v>42458.680925925932</v>
      </c>
      <c r="R1300" s="18">
        <f>(((I1300/60)/60)/24)+DATE(1970,1,1)</f>
        <v>42488.680925925932</v>
      </c>
    </row>
    <row r="1301" spans="1:18" ht="32">
      <c r="A1301" s="8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1">
        <f>ROUND(E1301/D1301*100,0)</f>
        <v>124</v>
      </c>
      <c r="P1301" s="8">
        <f>IFERROR(ROUND(E1301/L1301,2),0)</f>
        <v>135.63</v>
      </c>
      <c r="Q1301" s="18">
        <f>(((J1301/60)/60)/24)+DATE(1970,1,1)</f>
        <v>42169.814340277779</v>
      </c>
      <c r="R1301" s="18">
        <f>(((I1301/60)/60)/24)+DATE(1970,1,1)</f>
        <v>42199.814340277779</v>
      </c>
    </row>
    <row r="1302" spans="1:18" ht="32">
      <c r="A1302" s="8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1">
        <f>ROUND(E1302/D1302*100,0)</f>
        <v>135</v>
      </c>
      <c r="P1302" s="8">
        <f>IFERROR(ROUND(E1302/L1302,2),0)</f>
        <v>168.75</v>
      </c>
      <c r="Q1302" s="18">
        <f>(((J1302/60)/60)/24)+DATE(1970,1,1)</f>
        <v>42483.675208333334</v>
      </c>
      <c r="R1302" s="18">
        <f>(((I1302/60)/60)/24)+DATE(1970,1,1)</f>
        <v>42522.789583333331</v>
      </c>
    </row>
    <row r="1303" spans="1:18" ht="32">
      <c r="A1303" s="8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1">
        <f>ROUND(E1303/D1303*100,0)</f>
        <v>103</v>
      </c>
      <c r="P1303" s="8">
        <f>IFERROR(ROUND(E1303/L1303,2),0)</f>
        <v>70.86</v>
      </c>
      <c r="Q1303" s="18">
        <f>(((J1303/60)/60)/24)+DATE(1970,1,1)</f>
        <v>42195.749745370369</v>
      </c>
      <c r="R1303" s="18">
        <f>(((I1303/60)/60)/24)+DATE(1970,1,1)</f>
        <v>42206.125</v>
      </c>
    </row>
    <row r="1304" spans="1:18" ht="32">
      <c r="A1304" s="8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1">
        <f>ROUND(E1304/D1304*100,0)</f>
        <v>100</v>
      </c>
      <c r="P1304" s="8">
        <f>IFERROR(ROUND(E1304/L1304,2),0)</f>
        <v>50</v>
      </c>
      <c r="Q1304" s="18">
        <f>(((J1304/60)/60)/24)+DATE(1970,1,1)</f>
        <v>42675.057997685188</v>
      </c>
      <c r="R1304" s="18">
        <f>(((I1304/60)/60)/24)+DATE(1970,1,1)</f>
        <v>42705.099664351852</v>
      </c>
    </row>
    <row r="1305" spans="1:18" ht="16">
      <c r="A1305" s="8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1">
        <f>ROUND(E1305/D1305*100,0)</f>
        <v>130</v>
      </c>
      <c r="P1305" s="8">
        <f>IFERROR(ROUND(E1305/L1305,2),0)</f>
        <v>42.21</v>
      </c>
      <c r="Q1305" s="18">
        <f>(((J1305/60)/60)/24)+DATE(1970,1,1)</f>
        <v>42566.441203703704</v>
      </c>
      <c r="R1305" s="18">
        <f>(((I1305/60)/60)/24)+DATE(1970,1,1)</f>
        <v>42582.458333333328</v>
      </c>
    </row>
    <row r="1306" spans="1:18" ht="32" hidden="1">
      <c r="A1306" s="8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1">
        <f>ROUND(E1306/D1306*100,0)</f>
        <v>40</v>
      </c>
      <c r="P1306" s="8">
        <f>IFERROR(ROUND(E1306/L1306,2),0)</f>
        <v>152.41</v>
      </c>
      <c r="Q1306" s="18">
        <f>(((J1306/60)/60)/24)+DATE(1970,1,1)</f>
        <v>42747.194502314815</v>
      </c>
      <c r="R1306" s="18">
        <f>(((I1306/60)/60)/24)+DATE(1970,1,1)</f>
        <v>42807.152835648143</v>
      </c>
    </row>
    <row r="1307" spans="1:18" ht="32" hidden="1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1">
        <f>ROUND(E1307/D1307*100,0)</f>
        <v>26</v>
      </c>
      <c r="P1307" s="8">
        <f>IFERROR(ROUND(E1307/L1307,2),0)</f>
        <v>90.62</v>
      </c>
      <c r="Q1307" s="18">
        <f>(((J1307/60)/60)/24)+DATE(1970,1,1)</f>
        <v>42543.665601851855</v>
      </c>
      <c r="R1307" s="18">
        <f>(((I1307/60)/60)/24)+DATE(1970,1,1)</f>
        <v>42572.729166666672</v>
      </c>
    </row>
    <row r="1308" spans="1:18" ht="48" hidden="1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1">
        <f>ROUND(E1308/D1308*100,0)</f>
        <v>65</v>
      </c>
      <c r="P1308" s="8">
        <f>IFERROR(ROUND(E1308/L1308,2),0)</f>
        <v>201.6</v>
      </c>
      <c r="Q1308" s="18">
        <f>(((J1308/60)/60)/24)+DATE(1970,1,1)</f>
        <v>41947.457569444443</v>
      </c>
      <c r="R1308" s="18">
        <f>(((I1308/60)/60)/24)+DATE(1970,1,1)</f>
        <v>41977.457569444443</v>
      </c>
    </row>
    <row r="1309" spans="1:18" ht="16" hidden="1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1">
        <f>ROUND(E1309/D1309*100,0)</f>
        <v>12</v>
      </c>
      <c r="P1309" s="8">
        <f>IFERROR(ROUND(E1309/L1309,2),0)</f>
        <v>127.93</v>
      </c>
      <c r="Q1309" s="18">
        <f>(((J1309/60)/60)/24)+DATE(1970,1,1)</f>
        <v>42387.503229166665</v>
      </c>
      <c r="R1309" s="18">
        <f>(((I1309/60)/60)/24)+DATE(1970,1,1)</f>
        <v>42417.503229166665</v>
      </c>
    </row>
    <row r="1310" spans="1:18" ht="16" hidden="1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1">
        <f>ROUND(E1310/D1310*100,0)</f>
        <v>11</v>
      </c>
      <c r="P1310" s="8">
        <f>IFERROR(ROUND(E1310/L1310,2),0)</f>
        <v>29.89</v>
      </c>
      <c r="Q1310" s="18">
        <f>(((J1310/60)/60)/24)+DATE(1970,1,1)</f>
        <v>42611.613564814819</v>
      </c>
      <c r="R1310" s="18">
        <f>(((I1310/60)/60)/24)+DATE(1970,1,1)</f>
        <v>42651.613564814819</v>
      </c>
    </row>
    <row r="1311" spans="1:18" ht="32" hidden="1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1">
        <f>ROUND(E1311/D1311*100,0)</f>
        <v>112</v>
      </c>
      <c r="P1311" s="8">
        <f>IFERROR(ROUND(E1311/L1311,2),0)</f>
        <v>367.97</v>
      </c>
      <c r="Q1311" s="18">
        <f>(((J1311/60)/60)/24)+DATE(1970,1,1)</f>
        <v>42257.882731481484</v>
      </c>
      <c r="R1311" s="18">
        <f>(((I1311/60)/60)/24)+DATE(1970,1,1)</f>
        <v>42292.882731481484</v>
      </c>
    </row>
    <row r="1312" spans="1:18" ht="32" hidden="1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1">
        <f>ROUND(E1312/D1312*100,0)</f>
        <v>16</v>
      </c>
      <c r="P1312" s="8">
        <f>IFERROR(ROUND(E1312/L1312,2),0)</f>
        <v>129.16999999999999</v>
      </c>
      <c r="Q1312" s="18">
        <f>(((J1312/60)/60)/24)+DATE(1970,1,1)</f>
        <v>42556.667245370365</v>
      </c>
      <c r="R1312" s="18">
        <f>(((I1312/60)/60)/24)+DATE(1970,1,1)</f>
        <v>42601.667245370365</v>
      </c>
    </row>
    <row r="1313" spans="1:18" ht="48" hidden="1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1">
        <f>ROUND(E1313/D1313*100,0)</f>
        <v>32</v>
      </c>
      <c r="P1313" s="8">
        <f>IFERROR(ROUND(E1313/L1313,2),0)</f>
        <v>800.7</v>
      </c>
      <c r="Q1313" s="18">
        <f>(((J1313/60)/60)/24)+DATE(1970,1,1)</f>
        <v>42669.802303240736</v>
      </c>
      <c r="R1313" s="18">
        <f>(((I1313/60)/60)/24)+DATE(1970,1,1)</f>
        <v>42704.843969907408</v>
      </c>
    </row>
    <row r="1314" spans="1:18" ht="32" hidden="1">
      <c r="A1314" s="8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1">
        <f>ROUND(E1314/D1314*100,0)</f>
        <v>1</v>
      </c>
      <c r="P1314" s="8">
        <f>IFERROR(ROUND(E1314/L1314,2),0)</f>
        <v>28</v>
      </c>
      <c r="Q1314" s="18">
        <f>(((J1314/60)/60)/24)+DATE(1970,1,1)</f>
        <v>42082.702800925923</v>
      </c>
      <c r="R1314" s="18">
        <f>(((I1314/60)/60)/24)+DATE(1970,1,1)</f>
        <v>42112.702800925923</v>
      </c>
    </row>
    <row r="1315" spans="1:18" ht="32" hidden="1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1">
        <f>ROUND(E1315/D1315*100,0)</f>
        <v>31</v>
      </c>
      <c r="P1315" s="8">
        <f>IFERROR(ROUND(E1315/L1315,2),0)</f>
        <v>102.02</v>
      </c>
      <c r="Q1315" s="18">
        <f>(((J1315/60)/60)/24)+DATE(1970,1,1)</f>
        <v>42402.709652777776</v>
      </c>
      <c r="R1315" s="18">
        <f>(((I1315/60)/60)/24)+DATE(1970,1,1)</f>
        <v>42432.709652777776</v>
      </c>
    </row>
    <row r="1316" spans="1:18" ht="48" hidden="1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1">
        <f>ROUND(E1316/D1316*100,0)</f>
        <v>1</v>
      </c>
      <c r="P1316" s="8">
        <f>IFERROR(ROUND(E1316/L1316,2),0)</f>
        <v>184.36</v>
      </c>
      <c r="Q1316" s="18">
        <f>(((J1316/60)/60)/24)+DATE(1970,1,1)</f>
        <v>42604.669675925921</v>
      </c>
      <c r="R1316" s="18">
        <f>(((I1316/60)/60)/24)+DATE(1970,1,1)</f>
        <v>42664.669675925921</v>
      </c>
    </row>
    <row r="1317" spans="1:18" ht="32" hidden="1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1">
        <f>ROUND(E1317/D1317*100,0)</f>
        <v>40</v>
      </c>
      <c r="P1317" s="8">
        <f>IFERROR(ROUND(E1317/L1317,2),0)</f>
        <v>162.91999999999999</v>
      </c>
      <c r="Q1317" s="18">
        <f>(((J1317/60)/60)/24)+DATE(1970,1,1)</f>
        <v>42278.498240740737</v>
      </c>
      <c r="R1317" s="18">
        <f>(((I1317/60)/60)/24)+DATE(1970,1,1)</f>
        <v>42314.041666666672</v>
      </c>
    </row>
    <row r="1318" spans="1:18" ht="32" hidden="1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1">
        <f>ROUND(E1318/D1318*100,0)</f>
        <v>0</v>
      </c>
      <c r="P1318" s="8">
        <f>IFERROR(ROUND(E1318/L1318,2),0)</f>
        <v>1</v>
      </c>
      <c r="Q1318" s="18">
        <f>(((J1318/60)/60)/24)+DATE(1970,1,1)</f>
        <v>42393.961909722217</v>
      </c>
      <c r="R1318" s="18">
        <f>(((I1318/60)/60)/24)+DATE(1970,1,1)</f>
        <v>42428.961909722217</v>
      </c>
    </row>
    <row r="1319" spans="1:18" ht="48" hidden="1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1">
        <f>ROUND(E1319/D1319*100,0)</f>
        <v>6</v>
      </c>
      <c r="P1319" s="8">
        <f>IFERROR(ROUND(E1319/L1319,2),0)</f>
        <v>603.53</v>
      </c>
      <c r="Q1319" s="18">
        <f>(((J1319/60)/60)/24)+DATE(1970,1,1)</f>
        <v>42520.235486111109</v>
      </c>
      <c r="R1319" s="18">
        <f>(((I1319/60)/60)/24)+DATE(1970,1,1)</f>
        <v>42572.583333333328</v>
      </c>
    </row>
    <row r="1320" spans="1:18" ht="48" hidden="1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1">
        <f>ROUND(E1320/D1320*100,0)</f>
        <v>15</v>
      </c>
      <c r="P1320" s="8">
        <f>IFERROR(ROUND(E1320/L1320,2),0)</f>
        <v>45.41</v>
      </c>
      <c r="Q1320" s="18">
        <f>(((J1320/60)/60)/24)+DATE(1970,1,1)</f>
        <v>41985.043657407412</v>
      </c>
      <c r="R1320" s="18">
        <f>(((I1320/60)/60)/24)+DATE(1970,1,1)</f>
        <v>42015.043657407412</v>
      </c>
    </row>
    <row r="1321" spans="1:18" ht="32" hidden="1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1">
        <f>ROUND(E1321/D1321*100,0)</f>
        <v>15</v>
      </c>
      <c r="P1321" s="8">
        <f>IFERROR(ROUND(E1321/L1321,2),0)</f>
        <v>97.33</v>
      </c>
      <c r="Q1321" s="18">
        <f>(((J1321/60)/60)/24)+DATE(1970,1,1)</f>
        <v>41816.812094907407</v>
      </c>
      <c r="R1321" s="18">
        <f>(((I1321/60)/60)/24)+DATE(1970,1,1)</f>
        <v>41831.666666666664</v>
      </c>
    </row>
    <row r="1322" spans="1:18" ht="32" hidden="1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1">
        <f>ROUND(E1322/D1322*100,0)</f>
        <v>1</v>
      </c>
      <c r="P1322" s="8">
        <f>IFERROR(ROUND(E1322/L1322,2),0)</f>
        <v>167.67</v>
      </c>
      <c r="Q1322" s="18">
        <f>(((J1322/60)/60)/24)+DATE(1970,1,1)</f>
        <v>42705.690347222218</v>
      </c>
      <c r="R1322" s="18">
        <f>(((I1322/60)/60)/24)+DATE(1970,1,1)</f>
        <v>42734.958333333328</v>
      </c>
    </row>
    <row r="1323" spans="1:18" ht="32" hidden="1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1">
        <f>ROUND(E1323/D1323*100,0)</f>
        <v>1</v>
      </c>
      <c r="P1323" s="8">
        <f>IFERROR(ROUND(E1323/L1323,2),0)</f>
        <v>859.86</v>
      </c>
      <c r="Q1323" s="18">
        <f>(((J1323/60)/60)/24)+DATE(1970,1,1)</f>
        <v>42697.74927083333</v>
      </c>
      <c r="R1323" s="18">
        <f>(((I1323/60)/60)/24)+DATE(1970,1,1)</f>
        <v>42727.74927083333</v>
      </c>
    </row>
    <row r="1324" spans="1:18" ht="32" hidden="1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1">
        <f>ROUND(E1324/D1324*100,0)</f>
        <v>0</v>
      </c>
      <c r="P1324" s="8">
        <f>IFERROR(ROUND(E1324/L1324,2),0)</f>
        <v>26.5</v>
      </c>
      <c r="Q1324" s="18">
        <f>(((J1324/60)/60)/24)+DATE(1970,1,1)</f>
        <v>42115.656539351854</v>
      </c>
      <c r="R1324" s="18">
        <f>(((I1324/60)/60)/24)+DATE(1970,1,1)</f>
        <v>42145.656539351854</v>
      </c>
    </row>
    <row r="1325" spans="1:18" ht="32" hidden="1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1">
        <f>ROUND(E1325/D1325*100,0)</f>
        <v>9</v>
      </c>
      <c r="P1325" s="8">
        <f>IFERROR(ROUND(E1325/L1325,2),0)</f>
        <v>30.27</v>
      </c>
      <c r="Q1325" s="18">
        <f>(((J1325/60)/60)/24)+DATE(1970,1,1)</f>
        <v>42451.698449074072</v>
      </c>
      <c r="R1325" s="18">
        <f>(((I1325/60)/60)/24)+DATE(1970,1,1)</f>
        <v>42486.288194444445</v>
      </c>
    </row>
    <row r="1326" spans="1:18" ht="32" hidden="1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1">
        <f>ROUND(E1326/D1326*100,0)</f>
        <v>10</v>
      </c>
      <c r="P1326" s="8">
        <f>IFERROR(ROUND(E1326/L1326,2),0)</f>
        <v>54.67</v>
      </c>
      <c r="Q1326" s="18">
        <f>(((J1326/60)/60)/24)+DATE(1970,1,1)</f>
        <v>42626.633703703701</v>
      </c>
      <c r="R1326" s="18">
        <f>(((I1326/60)/60)/24)+DATE(1970,1,1)</f>
        <v>42656.633703703701</v>
      </c>
    </row>
    <row r="1327" spans="1:18" ht="32" hidden="1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1">
        <f>ROUND(E1327/D1327*100,0)</f>
        <v>2</v>
      </c>
      <c r="P1327" s="8">
        <f>IFERROR(ROUND(E1327/L1327,2),0)</f>
        <v>60.75</v>
      </c>
      <c r="Q1327" s="18">
        <f>(((J1327/60)/60)/24)+DATE(1970,1,1)</f>
        <v>42704.086053240739</v>
      </c>
      <c r="R1327" s="18">
        <f>(((I1327/60)/60)/24)+DATE(1970,1,1)</f>
        <v>42734.086053240739</v>
      </c>
    </row>
    <row r="1328" spans="1:18" ht="48" hidden="1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1">
        <f>ROUND(E1328/D1328*100,0)</f>
        <v>1</v>
      </c>
      <c r="P1328" s="8">
        <f>IFERROR(ROUND(E1328/L1328,2),0)</f>
        <v>102.73</v>
      </c>
      <c r="Q1328" s="18">
        <f>(((J1328/60)/60)/24)+DATE(1970,1,1)</f>
        <v>41974.791990740734</v>
      </c>
      <c r="R1328" s="18">
        <f>(((I1328/60)/60)/24)+DATE(1970,1,1)</f>
        <v>42019.791990740734</v>
      </c>
    </row>
    <row r="1329" spans="1:18" ht="32" hidden="1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1">
        <f>ROUND(E1329/D1329*100,0)</f>
        <v>4</v>
      </c>
      <c r="P1329" s="8">
        <f>IFERROR(ROUND(E1329/L1329,2),0)</f>
        <v>41.59</v>
      </c>
      <c r="Q1329" s="18">
        <f>(((J1329/60)/60)/24)+DATE(1970,1,1)</f>
        <v>42123.678645833337</v>
      </c>
      <c r="R1329" s="18">
        <f>(((I1329/60)/60)/24)+DATE(1970,1,1)</f>
        <v>42153.678645833337</v>
      </c>
    </row>
    <row r="1330" spans="1:18" ht="32" hidden="1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1">
        <f>ROUND(E1330/D1330*100,0)</f>
        <v>2</v>
      </c>
      <c r="P1330" s="8">
        <f>IFERROR(ROUND(E1330/L1330,2),0)</f>
        <v>116.53</v>
      </c>
      <c r="Q1330" s="18">
        <f>(((J1330/60)/60)/24)+DATE(1970,1,1)</f>
        <v>42612.642754629633</v>
      </c>
      <c r="R1330" s="18">
        <f>(((I1330/60)/60)/24)+DATE(1970,1,1)</f>
        <v>42657.642754629633</v>
      </c>
    </row>
    <row r="1331" spans="1:18" ht="32" hidden="1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1">
        <f>ROUND(E1331/D1331*100,0)</f>
        <v>1</v>
      </c>
      <c r="P1331" s="8">
        <f>IFERROR(ROUND(E1331/L1331,2),0)</f>
        <v>45.33</v>
      </c>
      <c r="Q1331" s="18">
        <f>(((J1331/60)/60)/24)+DATE(1970,1,1)</f>
        <v>41935.221585648149</v>
      </c>
      <c r="R1331" s="18">
        <f>(((I1331/60)/60)/24)+DATE(1970,1,1)</f>
        <v>41975.263252314813</v>
      </c>
    </row>
    <row r="1332" spans="1:18" ht="32" hidden="1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1">
        <f>ROUND(E1332/D1332*100,0)</f>
        <v>22</v>
      </c>
      <c r="P1332" s="8">
        <f>IFERROR(ROUND(E1332/L1332,2),0)</f>
        <v>157.46</v>
      </c>
      <c r="Q1332" s="18">
        <f>(((J1332/60)/60)/24)+DATE(1970,1,1)</f>
        <v>42522.276724537034</v>
      </c>
      <c r="R1332" s="18">
        <f>(((I1332/60)/60)/24)+DATE(1970,1,1)</f>
        <v>42553.166666666672</v>
      </c>
    </row>
    <row r="1333" spans="1:18" ht="32" hidden="1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1">
        <f>ROUND(E1333/D1333*100,0)</f>
        <v>1</v>
      </c>
      <c r="P1333" s="8">
        <f>IFERROR(ROUND(E1333/L1333,2),0)</f>
        <v>100.5</v>
      </c>
      <c r="Q1333" s="18">
        <f>(((J1333/60)/60)/24)+DATE(1970,1,1)</f>
        <v>42569.50409722222</v>
      </c>
      <c r="R1333" s="18">
        <f>(((I1333/60)/60)/24)+DATE(1970,1,1)</f>
        <v>42599.50409722222</v>
      </c>
    </row>
    <row r="1334" spans="1:18" ht="32" hidden="1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1">
        <f>ROUND(E1334/D1334*100,0)</f>
        <v>0</v>
      </c>
      <c r="P1334" s="8">
        <f>IFERROR(ROUND(E1334/L1334,2),0)</f>
        <v>0</v>
      </c>
      <c r="Q1334" s="18">
        <f>(((J1334/60)/60)/24)+DATE(1970,1,1)</f>
        <v>42732.060277777782</v>
      </c>
      <c r="R1334" s="18">
        <f>(((I1334/60)/60)/24)+DATE(1970,1,1)</f>
        <v>42762.060277777782</v>
      </c>
    </row>
    <row r="1335" spans="1:18" ht="32" hidden="1">
      <c r="A1335" s="8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1">
        <f>ROUND(E1335/D1335*100,0)</f>
        <v>0</v>
      </c>
      <c r="P1335" s="8">
        <f>IFERROR(ROUND(E1335/L1335,2),0)</f>
        <v>0</v>
      </c>
      <c r="Q1335" s="18">
        <f>(((J1335/60)/60)/24)+DATE(1970,1,1)</f>
        <v>41806.106770833336</v>
      </c>
      <c r="R1335" s="18">
        <f>(((I1335/60)/60)/24)+DATE(1970,1,1)</f>
        <v>41836.106770833336</v>
      </c>
    </row>
    <row r="1336" spans="1:18" ht="32" hidden="1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1">
        <f>ROUND(E1336/D1336*100,0)</f>
        <v>11</v>
      </c>
      <c r="P1336" s="8">
        <f>IFERROR(ROUND(E1336/L1336,2),0)</f>
        <v>51.82</v>
      </c>
      <c r="Q1336" s="18">
        <f>(((J1336/60)/60)/24)+DATE(1970,1,1)</f>
        <v>42410.774155092593</v>
      </c>
      <c r="R1336" s="18">
        <f>(((I1336/60)/60)/24)+DATE(1970,1,1)</f>
        <v>42440.774155092593</v>
      </c>
    </row>
    <row r="1337" spans="1:18" ht="48" hidden="1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1">
        <f>ROUND(E1337/D1337*100,0)</f>
        <v>20</v>
      </c>
      <c r="P1337" s="8">
        <f>IFERROR(ROUND(E1337/L1337,2),0)</f>
        <v>308.75</v>
      </c>
      <c r="Q1337" s="18">
        <f>(((J1337/60)/60)/24)+DATE(1970,1,1)</f>
        <v>42313.936365740738</v>
      </c>
      <c r="R1337" s="18">
        <f>(((I1337/60)/60)/24)+DATE(1970,1,1)</f>
        <v>42343.936365740738</v>
      </c>
    </row>
    <row r="1338" spans="1:18" ht="32" hidden="1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1">
        <f>ROUND(E1338/D1338*100,0)</f>
        <v>85</v>
      </c>
      <c r="P1338" s="8">
        <f>IFERROR(ROUND(E1338/L1338,2),0)</f>
        <v>379.23</v>
      </c>
      <c r="Q1338" s="18">
        <f>(((J1338/60)/60)/24)+DATE(1970,1,1)</f>
        <v>41955.863750000004</v>
      </c>
      <c r="R1338" s="18">
        <f>(((I1338/60)/60)/24)+DATE(1970,1,1)</f>
        <v>41990.863750000004</v>
      </c>
    </row>
    <row r="1339" spans="1:18" ht="32" hidden="1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1">
        <f>ROUND(E1339/D1339*100,0)</f>
        <v>49</v>
      </c>
      <c r="P1339" s="8">
        <f>IFERROR(ROUND(E1339/L1339,2),0)</f>
        <v>176.36</v>
      </c>
      <c r="Q1339" s="18">
        <f>(((J1339/60)/60)/24)+DATE(1970,1,1)</f>
        <v>42767.577303240745</v>
      </c>
      <c r="R1339" s="18">
        <f>(((I1339/60)/60)/24)+DATE(1970,1,1)</f>
        <v>42797.577303240745</v>
      </c>
    </row>
    <row r="1340" spans="1:18" ht="32" hidden="1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1">
        <f>ROUND(E1340/D1340*100,0)</f>
        <v>3</v>
      </c>
      <c r="P1340" s="8">
        <f>IFERROR(ROUND(E1340/L1340,2),0)</f>
        <v>66.069999999999993</v>
      </c>
      <c r="Q1340" s="18">
        <f>(((J1340/60)/60)/24)+DATE(1970,1,1)</f>
        <v>42188.803622685184</v>
      </c>
      <c r="R1340" s="18">
        <f>(((I1340/60)/60)/24)+DATE(1970,1,1)</f>
        <v>42218.803622685184</v>
      </c>
    </row>
    <row r="1341" spans="1:18" ht="16" hidden="1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1">
        <f>ROUND(E1341/D1341*100,0)</f>
        <v>7</v>
      </c>
      <c r="P1341" s="8">
        <f>IFERROR(ROUND(E1341/L1341,2),0)</f>
        <v>89.65</v>
      </c>
      <c r="Q1341" s="18">
        <f>(((J1341/60)/60)/24)+DATE(1970,1,1)</f>
        <v>41936.647164351853</v>
      </c>
      <c r="R1341" s="18">
        <f>(((I1341/60)/60)/24)+DATE(1970,1,1)</f>
        <v>41981.688831018517</v>
      </c>
    </row>
    <row r="1342" spans="1:18" ht="32" hidden="1">
      <c r="A1342" s="8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1">
        <f>ROUND(E1342/D1342*100,0)</f>
        <v>0</v>
      </c>
      <c r="P1342" s="8">
        <f>IFERROR(ROUND(E1342/L1342,2),0)</f>
        <v>0</v>
      </c>
      <c r="Q1342" s="18">
        <f>(((J1342/60)/60)/24)+DATE(1970,1,1)</f>
        <v>41836.595520833333</v>
      </c>
      <c r="R1342" s="18">
        <f>(((I1342/60)/60)/24)+DATE(1970,1,1)</f>
        <v>41866.595520833333</v>
      </c>
    </row>
    <row r="1343" spans="1:18" ht="48" hidden="1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1">
        <f>ROUND(E1343/D1343*100,0)</f>
        <v>70</v>
      </c>
      <c r="P1343" s="8">
        <f>IFERROR(ROUND(E1343/L1343,2),0)</f>
        <v>382.39</v>
      </c>
      <c r="Q1343" s="18">
        <f>(((J1343/60)/60)/24)+DATE(1970,1,1)</f>
        <v>42612.624039351853</v>
      </c>
      <c r="R1343" s="18">
        <f>(((I1343/60)/60)/24)+DATE(1970,1,1)</f>
        <v>42644.624039351853</v>
      </c>
    </row>
    <row r="1344" spans="1:18" ht="32" hidden="1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1">
        <f>ROUND(E1344/D1344*100,0)</f>
        <v>0</v>
      </c>
      <c r="P1344" s="8">
        <f>IFERROR(ROUND(E1344/L1344,2),0)</f>
        <v>100</v>
      </c>
      <c r="Q1344" s="18">
        <f>(((J1344/60)/60)/24)+DATE(1970,1,1)</f>
        <v>42172.816423611104</v>
      </c>
      <c r="R1344" s="18">
        <f>(((I1344/60)/60)/24)+DATE(1970,1,1)</f>
        <v>42202.816423611104</v>
      </c>
    </row>
    <row r="1345" spans="1:18" ht="32" hidden="1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1">
        <f>ROUND(E1345/D1345*100,0)</f>
        <v>102</v>
      </c>
      <c r="P1345" s="8">
        <f>IFERROR(ROUND(E1345/L1345,2),0)</f>
        <v>158.36000000000001</v>
      </c>
      <c r="Q1345" s="18">
        <f>(((J1345/60)/60)/24)+DATE(1970,1,1)</f>
        <v>42542.526423611111</v>
      </c>
      <c r="R1345" s="18">
        <f>(((I1345/60)/60)/24)+DATE(1970,1,1)</f>
        <v>42601.165972222225</v>
      </c>
    </row>
    <row r="1346" spans="1:18" ht="32" hidden="1">
      <c r="A1346" s="8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1">
        <f>ROUND(E1346/D1346*100,0)</f>
        <v>378</v>
      </c>
      <c r="P1346" s="8">
        <f>IFERROR(ROUND(E1346/L1346,2),0)</f>
        <v>40.76</v>
      </c>
      <c r="Q1346" s="18">
        <f>(((J1346/60)/60)/24)+DATE(1970,1,1)</f>
        <v>42522.789803240739</v>
      </c>
      <c r="R1346" s="18">
        <f>(((I1346/60)/60)/24)+DATE(1970,1,1)</f>
        <v>42551.789803240739</v>
      </c>
    </row>
    <row r="1347" spans="1:18" ht="32" hidden="1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1">
        <f>ROUND(E1347/D1347*100,0)</f>
        <v>125</v>
      </c>
      <c r="P1347" s="8">
        <f>IFERROR(ROUND(E1347/L1347,2),0)</f>
        <v>53.57</v>
      </c>
      <c r="Q1347" s="18">
        <f>(((J1347/60)/60)/24)+DATE(1970,1,1)</f>
        <v>41799.814340277779</v>
      </c>
      <c r="R1347" s="18">
        <f>(((I1347/60)/60)/24)+DATE(1970,1,1)</f>
        <v>41834.814340277779</v>
      </c>
    </row>
    <row r="1348" spans="1:18" ht="32" hidden="1">
      <c r="A1348" s="8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1">
        <f>ROUND(E1348/D1348*100,0)</f>
        <v>147</v>
      </c>
      <c r="P1348" s="8">
        <f>IFERROR(ROUND(E1348/L1348,2),0)</f>
        <v>48.45</v>
      </c>
      <c r="Q1348" s="18">
        <f>(((J1348/60)/60)/24)+DATE(1970,1,1)</f>
        <v>41422.075821759259</v>
      </c>
      <c r="R1348" s="18">
        <f>(((I1348/60)/60)/24)+DATE(1970,1,1)</f>
        <v>41452.075821759259</v>
      </c>
    </row>
    <row r="1349" spans="1:18" ht="32" hidden="1">
      <c r="A1349" s="8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1">
        <f>ROUND(E1349/D1349*100,0)</f>
        <v>102</v>
      </c>
      <c r="P1349" s="8">
        <f>IFERROR(ROUND(E1349/L1349,2),0)</f>
        <v>82.42</v>
      </c>
      <c r="Q1349" s="18">
        <f>(((J1349/60)/60)/24)+DATE(1970,1,1)</f>
        <v>42040.638020833328</v>
      </c>
      <c r="R1349" s="18">
        <f>(((I1349/60)/60)/24)+DATE(1970,1,1)</f>
        <v>42070.638020833328</v>
      </c>
    </row>
    <row r="1350" spans="1:18" ht="32" hidden="1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1">
        <f>ROUND(E1350/D1350*100,0)</f>
        <v>102</v>
      </c>
      <c r="P1350" s="8">
        <f>IFERROR(ROUND(E1350/L1350,2),0)</f>
        <v>230.19</v>
      </c>
      <c r="Q1350" s="18">
        <f>(((J1350/60)/60)/24)+DATE(1970,1,1)</f>
        <v>41963.506168981476</v>
      </c>
      <c r="R1350" s="18">
        <f>(((I1350/60)/60)/24)+DATE(1970,1,1)</f>
        <v>41991.506168981476</v>
      </c>
    </row>
    <row r="1351" spans="1:18" ht="32" hidden="1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1">
        <f>ROUND(E1351/D1351*100,0)</f>
        <v>204</v>
      </c>
      <c r="P1351" s="8">
        <f>IFERROR(ROUND(E1351/L1351,2),0)</f>
        <v>59.36</v>
      </c>
      <c r="Q1351" s="18">
        <f>(((J1351/60)/60)/24)+DATE(1970,1,1)</f>
        <v>42317.33258101852</v>
      </c>
      <c r="R1351" s="18">
        <f>(((I1351/60)/60)/24)+DATE(1970,1,1)</f>
        <v>42354.290972222225</v>
      </c>
    </row>
    <row r="1352" spans="1:18" ht="32" hidden="1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1">
        <f>ROUND(E1352/D1352*100,0)</f>
        <v>104</v>
      </c>
      <c r="P1352" s="8">
        <f>IFERROR(ROUND(E1352/L1352,2),0)</f>
        <v>66.7</v>
      </c>
      <c r="Q1352" s="18">
        <f>(((J1352/60)/60)/24)+DATE(1970,1,1)</f>
        <v>42334.013124999998</v>
      </c>
      <c r="R1352" s="18">
        <f>(((I1352/60)/60)/24)+DATE(1970,1,1)</f>
        <v>42364.013124999998</v>
      </c>
    </row>
    <row r="1353" spans="1:18" ht="32" hidden="1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1">
        <f>ROUND(E1353/D1353*100,0)</f>
        <v>101</v>
      </c>
      <c r="P1353" s="8">
        <f>IFERROR(ROUND(E1353/L1353,2),0)</f>
        <v>168.78</v>
      </c>
      <c r="Q1353" s="18">
        <f>(((J1353/60)/60)/24)+DATE(1970,1,1)</f>
        <v>42382.74009259259</v>
      </c>
      <c r="R1353" s="18">
        <f>(((I1353/60)/60)/24)+DATE(1970,1,1)</f>
        <v>42412.74009259259</v>
      </c>
    </row>
    <row r="1354" spans="1:18" ht="32" hidden="1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1">
        <f>ROUND(E1354/D1354*100,0)</f>
        <v>136</v>
      </c>
      <c r="P1354" s="8">
        <f>IFERROR(ROUND(E1354/L1354,2),0)</f>
        <v>59.97</v>
      </c>
      <c r="Q1354" s="18">
        <f>(((J1354/60)/60)/24)+DATE(1970,1,1)</f>
        <v>42200.578310185185</v>
      </c>
      <c r="R1354" s="18">
        <f>(((I1354/60)/60)/24)+DATE(1970,1,1)</f>
        <v>42252.165972222225</v>
      </c>
    </row>
    <row r="1355" spans="1:18" ht="32" hidden="1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1">
        <f>ROUND(E1355/D1355*100,0)</f>
        <v>134</v>
      </c>
      <c r="P1355" s="8">
        <f>IFERROR(ROUND(E1355/L1355,2),0)</f>
        <v>31.81</v>
      </c>
      <c r="Q1355" s="18">
        <f>(((J1355/60)/60)/24)+DATE(1970,1,1)</f>
        <v>41309.11791666667</v>
      </c>
      <c r="R1355" s="18">
        <f>(((I1355/60)/60)/24)+DATE(1970,1,1)</f>
        <v>41344</v>
      </c>
    </row>
    <row r="1356" spans="1:18" ht="32" hidden="1">
      <c r="A1356" s="8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1">
        <f>ROUND(E1356/D1356*100,0)</f>
        <v>130</v>
      </c>
      <c r="P1356" s="8">
        <f>IFERROR(ROUND(E1356/L1356,2),0)</f>
        <v>24.42</v>
      </c>
      <c r="Q1356" s="18">
        <f>(((J1356/60)/60)/24)+DATE(1970,1,1)</f>
        <v>42502.807627314818</v>
      </c>
      <c r="R1356" s="18">
        <f>(((I1356/60)/60)/24)+DATE(1970,1,1)</f>
        <v>42532.807627314818</v>
      </c>
    </row>
    <row r="1357" spans="1:18" ht="32" hidden="1">
      <c r="A1357" s="8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1">
        <f>ROUND(E1357/D1357*100,0)</f>
        <v>123</v>
      </c>
      <c r="P1357" s="8">
        <f>IFERROR(ROUND(E1357/L1357,2),0)</f>
        <v>25.35</v>
      </c>
      <c r="Q1357" s="18">
        <f>(((J1357/60)/60)/24)+DATE(1970,1,1)</f>
        <v>41213.254687499997</v>
      </c>
      <c r="R1357" s="18">
        <f>(((I1357/60)/60)/24)+DATE(1970,1,1)</f>
        <v>41243.416666666664</v>
      </c>
    </row>
    <row r="1358" spans="1:18" ht="32" hidden="1">
      <c r="A1358" s="8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1">
        <f>ROUND(E1358/D1358*100,0)</f>
        <v>183</v>
      </c>
      <c r="P1358" s="8">
        <f>IFERROR(ROUND(E1358/L1358,2),0)</f>
        <v>71.44</v>
      </c>
      <c r="Q1358" s="18">
        <f>(((J1358/60)/60)/24)+DATE(1970,1,1)</f>
        <v>41430.038888888892</v>
      </c>
      <c r="R1358" s="18">
        <f>(((I1358/60)/60)/24)+DATE(1970,1,1)</f>
        <v>41460.038888888892</v>
      </c>
    </row>
    <row r="1359" spans="1:18" ht="32" hidden="1">
      <c r="A1359" s="8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1">
        <f>ROUND(E1359/D1359*100,0)</f>
        <v>125</v>
      </c>
      <c r="P1359" s="8">
        <f>IFERROR(ROUND(E1359/L1359,2),0)</f>
        <v>38.549999999999997</v>
      </c>
      <c r="Q1359" s="18">
        <f>(((J1359/60)/60)/24)+DATE(1970,1,1)</f>
        <v>41304.962233796294</v>
      </c>
      <c r="R1359" s="18">
        <f>(((I1359/60)/60)/24)+DATE(1970,1,1)</f>
        <v>41334.249305555553</v>
      </c>
    </row>
    <row r="1360" spans="1:18" ht="32" hidden="1">
      <c r="A1360" s="8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1">
        <f>ROUND(E1360/D1360*100,0)</f>
        <v>112</v>
      </c>
      <c r="P1360" s="8">
        <f>IFERROR(ROUND(E1360/L1360,2),0)</f>
        <v>68.37</v>
      </c>
      <c r="Q1360" s="18">
        <f>(((J1360/60)/60)/24)+DATE(1970,1,1)</f>
        <v>40689.570868055554</v>
      </c>
      <c r="R1360" s="18">
        <f>(((I1360/60)/60)/24)+DATE(1970,1,1)</f>
        <v>40719.570868055554</v>
      </c>
    </row>
    <row r="1361" spans="1:18" ht="48" hidden="1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1">
        <f>ROUND(E1361/D1361*100,0)</f>
        <v>116</v>
      </c>
      <c r="P1361" s="8">
        <f>IFERROR(ROUND(E1361/L1361,2),0)</f>
        <v>40.21</v>
      </c>
      <c r="Q1361" s="18">
        <f>(((J1361/60)/60)/24)+DATE(1970,1,1)</f>
        <v>40668.814699074072</v>
      </c>
      <c r="R1361" s="18">
        <f>(((I1361/60)/60)/24)+DATE(1970,1,1)</f>
        <v>40730.814699074072</v>
      </c>
    </row>
    <row r="1362" spans="1:18" ht="32" hidden="1">
      <c r="A1362" s="8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1">
        <f>ROUND(E1362/D1362*100,0)</f>
        <v>173</v>
      </c>
      <c r="P1362" s="8">
        <f>IFERROR(ROUND(E1362/L1362,2),0)</f>
        <v>32.07</v>
      </c>
      <c r="Q1362" s="18">
        <f>(((J1362/60)/60)/24)+DATE(1970,1,1)</f>
        <v>41095.900694444441</v>
      </c>
      <c r="R1362" s="18">
        <f>(((I1362/60)/60)/24)+DATE(1970,1,1)</f>
        <v>41123.900694444441</v>
      </c>
    </row>
    <row r="1363" spans="1:18" ht="32" hidden="1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1">
        <f>ROUND(E1363/D1363*100,0)</f>
        <v>126</v>
      </c>
      <c r="P1363" s="8">
        <f>IFERROR(ROUND(E1363/L1363,2),0)</f>
        <v>28.63</v>
      </c>
      <c r="Q1363" s="18">
        <f>(((J1363/60)/60)/24)+DATE(1970,1,1)</f>
        <v>41781.717268518521</v>
      </c>
      <c r="R1363" s="18">
        <f>(((I1363/60)/60)/24)+DATE(1970,1,1)</f>
        <v>41811.717268518521</v>
      </c>
    </row>
    <row r="1364" spans="1:18" ht="32" hidden="1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1">
        <f>ROUND(E1364/D1364*100,0)</f>
        <v>109</v>
      </c>
      <c r="P1364" s="8">
        <f>IFERROR(ROUND(E1364/L1364,2),0)</f>
        <v>43.64</v>
      </c>
      <c r="Q1364" s="18">
        <f>(((J1364/60)/60)/24)+DATE(1970,1,1)</f>
        <v>41464.934386574074</v>
      </c>
      <c r="R1364" s="18">
        <f>(((I1364/60)/60)/24)+DATE(1970,1,1)</f>
        <v>41524.934386574074</v>
      </c>
    </row>
    <row r="1365" spans="1:18" ht="32" hidden="1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1">
        <f>ROUND(E1365/D1365*100,0)</f>
        <v>100</v>
      </c>
      <c r="P1365" s="8">
        <f>IFERROR(ROUND(E1365/L1365,2),0)</f>
        <v>40</v>
      </c>
      <c r="Q1365" s="18">
        <f>(((J1365/60)/60)/24)+DATE(1970,1,1)</f>
        <v>42396.8440625</v>
      </c>
      <c r="R1365" s="18">
        <f>(((I1365/60)/60)/24)+DATE(1970,1,1)</f>
        <v>42415.332638888889</v>
      </c>
    </row>
    <row r="1366" spans="1:18" ht="48" hidden="1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1">
        <f>ROUND(E1366/D1366*100,0)</f>
        <v>119</v>
      </c>
      <c r="P1366" s="8">
        <f>IFERROR(ROUND(E1366/L1366,2),0)</f>
        <v>346.04</v>
      </c>
      <c r="Q1366" s="18">
        <f>(((J1366/60)/60)/24)+DATE(1970,1,1)</f>
        <v>41951.695671296293</v>
      </c>
      <c r="R1366" s="18">
        <f>(((I1366/60)/60)/24)+DATE(1970,1,1)</f>
        <v>42011.6956712963</v>
      </c>
    </row>
    <row r="1367" spans="1:18" ht="32" hidden="1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1">
        <f>ROUND(E1367/D1367*100,0)</f>
        <v>100</v>
      </c>
      <c r="P1367" s="8">
        <f>IFERROR(ROUND(E1367/L1367,2),0)</f>
        <v>81.739999999999995</v>
      </c>
      <c r="Q1367" s="18">
        <f>(((J1367/60)/60)/24)+DATE(1970,1,1)</f>
        <v>42049.733240740738</v>
      </c>
      <c r="R1367" s="18">
        <f>(((I1367/60)/60)/24)+DATE(1970,1,1)</f>
        <v>42079.691574074073</v>
      </c>
    </row>
    <row r="1368" spans="1:18" ht="16" hidden="1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1">
        <f>ROUND(E1368/D1368*100,0)</f>
        <v>126</v>
      </c>
      <c r="P1368" s="8">
        <f>IFERROR(ROUND(E1368/L1368,2),0)</f>
        <v>64.540000000000006</v>
      </c>
      <c r="Q1368" s="18">
        <f>(((J1368/60)/60)/24)+DATE(1970,1,1)</f>
        <v>41924.996099537035</v>
      </c>
      <c r="R1368" s="18">
        <f>(((I1368/60)/60)/24)+DATE(1970,1,1)</f>
        <v>41970.037766203706</v>
      </c>
    </row>
    <row r="1369" spans="1:18" ht="32" hidden="1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1">
        <f>ROUND(E1369/D1369*100,0)</f>
        <v>114</v>
      </c>
      <c r="P1369" s="8">
        <f>IFERROR(ROUND(E1369/L1369,2),0)</f>
        <v>63.48</v>
      </c>
      <c r="Q1369" s="18">
        <f>(((J1369/60)/60)/24)+DATE(1970,1,1)</f>
        <v>42292.002893518518</v>
      </c>
      <c r="R1369" s="18">
        <f>(((I1369/60)/60)/24)+DATE(1970,1,1)</f>
        <v>42322.044560185182</v>
      </c>
    </row>
    <row r="1370" spans="1:18" ht="32" hidden="1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1">
        <f>ROUND(E1370/D1370*100,0)</f>
        <v>111</v>
      </c>
      <c r="P1370" s="8">
        <f>IFERROR(ROUND(E1370/L1370,2),0)</f>
        <v>63.62</v>
      </c>
      <c r="Q1370" s="18">
        <f>(((J1370/60)/60)/24)+DATE(1970,1,1)</f>
        <v>42146.190902777773</v>
      </c>
      <c r="R1370" s="18">
        <f>(((I1370/60)/60)/24)+DATE(1970,1,1)</f>
        <v>42170.190902777773</v>
      </c>
    </row>
    <row r="1371" spans="1:18" ht="32" hidden="1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1">
        <f>ROUND(E1371/D1371*100,0)</f>
        <v>105</v>
      </c>
      <c r="P1371" s="8">
        <f>IFERROR(ROUND(E1371/L1371,2),0)</f>
        <v>83.97</v>
      </c>
      <c r="Q1371" s="18">
        <f>(((J1371/60)/60)/24)+DATE(1970,1,1)</f>
        <v>41710.594282407408</v>
      </c>
      <c r="R1371" s="18">
        <f>(((I1371/60)/60)/24)+DATE(1970,1,1)</f>
        <v>41740.594282407408</v>
      </c>
    </row>
    <row r="1372" spans="1:18" ht="32" hidden="1">
      <c r="A1372" s="8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1">
        <f>ROUND(E1372/D1372*100,0)</f>
        <v>104</v>
      </c>
      <c r="P1372" s="8">
        <f>IFERROR(ROUND(E1372/L1372,2),0)</f>
        <v>77.75</v>
      </c>
      <c r="Q1372" s="18">
        <f>(((J1372/60)/60)/24)+DATE(1970,1,1)</f>
        <v>41548.00335648148</v>
      </c>
      <c r="R1372" s="18">
        <f>(((I1372/60)/60)/24)+DATE(1970,1,1)</f>
        <v>41563.00335648148</v>
      </c>
    </row>
    <row r="1373" spans="1:18" ht="32" hidden="1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1">
        <f>ROUND(E1373/D1373*100,0)</f>
        <v>107</v>
      </c>
      <c r="P1373" s="8">
        <f>IFERROR(ROUND(E1373/L1373,2),0)</f>
        <v>107.07</v>
      </c>
      <c r="Q1373" s="18">
        <f>(((J1373/60)/60)/24)+DATE(1970,1,1)</f>
        <v>42101.758587962962</v>
      </c>
      <c r="R1373" s="18">
        <f>(((I1373/60)/60)/24)+DATE(1970,1,1)</f>
        <v>42131.758587962962</v>
      </c>
    </row>
    <row r="1374" spans="1:18" ht="16" hidden="1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1">
        <f>ROUND(E1374/D1374*100,0)</f>
        <v>124</v>
      </c>
      <c r="P1374" s="8">
        <f>IFERROR(ROUND(E1374/L1374,2),0)</f>
        <v>38.75</v>
      </c>
      <c r="Q1374" s="18">
        <f>(((J1374/60)/60)/24)+DATE(1970,1,1)</f>
        <v>41072.739953703705</v>
      </c>
      <c r="R1374" s="18">
        <f>(((I1374/60)/60)/24)+DATE(1970,1,1)</f>
        <v>41102.739953703705</v>
      </c>
    </row>
    <row r="1375" spans="1:18" ht="32" hidden="1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1">
        <f>ROUND(E1375/D1375*100,0)</f>
        <v>105</v>
      </c>
      <c r="P1375" s="8">
        <f>IFERROR(ROUND(E1375/L1375,2),0)</f>
        <v>201.94</v>
      </c>
      <c r="Q1375" s="18">
        <f>(((J1375/60)/60)/24)+DATE(1970,1,1)</f>
        <v>42704.95177083333</v>
      </c>
      <c r="R1375" s="18">
        <f>(((I1375/60)/60)/24)+DATE(1970,1,1)</f>
        <v>42734.95177083333</v>
      </c>
    </row>
    <row r="1376" spans="1:18" ht="32" hidden="1">
      <c r="A1376" s="8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1">
        <f>ROUND(E1376/D1376*100,0)</f>
        <v>189</v>
      </c>
      <c r="P1376" s="8">
        <f>IFERROR(ROUND(E1376/L1376,2),0)</f>
        <v>43.06</v>
      </c>
      <c r="Q1376" s="18">
        <f>(((J1376/60)/60)/24)+DATE(1970,1,1)</f>
        <v>42424.161898148144</v>
      </c>
      <c r="R1376" s="18">
        <f>(((I1376/60)/60)/24)+DATE(1970,1,1)</f>
        <v>42454.12023148148</v>
      </c>
    </row>
    <row r="1377" spans="1:18" ht="32" hidden="1">
      <c r="A1377" s="8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1">
        <f>ROUND(E1377/D1377*100,0)</f>
        <v>171</v>
      </c>
      <c r="P1377" s="8">
        <f>IFERROR(ROUND(E1377/L1377,2),0)</f>
        <v>62.87</v>
      </c>
      <c r="Q1377" s="18">
        <f>(((J1377/60)/60)/24)+DATE(1970,1,1)</f>
        <v>42720.066192129627</v>
      </c>
      <c r="R1377" s="18">
        <f>(((I1377/60)/60)/24)+DATE(1970,1,1)</f>
        <v>42750.066192129627</v>
      </c>
    </row>
    <row r="1378" spans="1:18" ht="32" hidden="1">
      <c r="A1378" s="8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1">
        <f>ROUND(E1378/D1378*100,0)</f>
        <v>252</v>
      </c>
      <c r="P1378" s="8">
        <f>IFERROR(ROUND(E1378/L1378,2),0)</f>
        <v>55.61</v>
      </c>
      <c r="Q1378" s="18">
        <f>(((J1378/60)/60)/24)+DATE(1970,1,1)</f>
        <v>42677.669050925921</v>
      </c>
      <c r="R1378" s="18">
        <f>(((I1378/60)/60)/24)+DATE(1970,1,1)</f>
        <v>42707.710717592592</v>
      </c>
    </row>
    <row r="1379" spans="1:18" ht="32" hidden="1">
      <c r="A1379" s="8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1">
        <f>ROUND(E1379/D1379*100,0)</f>
        <v>116</v>
      </c>
      <c r="P1379" s="8">
        <f>IFERROR(ROUND(E1379/L1379,2),0)</f>
        <v>48.71</v>
      </c>
      <c r="Q1379" s="18">
        <f>(((J1379/60)/60)/24)+DATE(1970,1,1)</f>
        <v>42747.219560185185</v>
      </c>
      <c r="R1379" s="18">
        <f>(((I1379/60)/60)/24)+DATE(1970,1,1)</f>
        <v>42769.174305555556</v>
      </c>
    </row>
    <row r="1380" spans="1:18" ht="16" hidden="1">
      <c r="A1380" s="8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1">
        <f>ROUND(E1380/D1380*100,0)</f>
        <v>203</v>
      </c>
      <c r="P1380" s="8">
        <f>IFERROR(ROUND(E1380/L1380,2),0)</f>
        <v>30.58</v>
      </c>
      <c r="Q1380" s="18">
        <f>(((J1380/60)/60)/24)+DATE(1970,1,1)</f>
        <v>42568.759374999994</v>
      </c>
      <c r="R1380" s="18">
        <f>(((I1380/60)/60)/24)+DATE(1970,1,1)</f>
        <v>42583.759374999994</v>
      </c>
    </row>
    <row r="1381" spans="1:18" ht="16" hidden="1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1">
        <f>ROUND(E1381/D1381*100,0)</f>
        <v>112</v>
      </c>
      <c r="P1381" s="8">
        <f>IFERROR(ROUND(E1381/L1381,2),0)</f>
        <v>73.91</v>
      </c>
      <c r="Q1381" s="18">
        <f>(((J1381/60)/60)/24)+DATE(1970,1,1)</f>
        <v>42130.491620370376</v>
      </c>
      <c r="R1381" s="18">
        <f>(((I1381/60)/60)/24)+DATE(1970,1,1)</f>
        <v>42160.491620370376</v>
      </c>
    </row>
    <row r="1382" spans="1:18" ht="32" hidden="1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1">
        <f>ROUND(E1382/D1382*100,0)</f>
        <v>424</v>
      </c>
      <c r="P1382" s="8">
        <f>IFERROR(ROUND(E1382/L1382,2),0)</f>
        <v>21.2</v>
      </c>
      <c r="Q1382" s="18">
        <f>(((J1382/60)/60)/24)+DATE(1970,1,1)</f>
        <v>42141.762800925921</v>
      </c>
      <c r="R1382" s="18">
        <f>(((I1382/60)/60)/24)+DATE(1970,1,1)</f>
        <v>42164.083333333328</v>
      </c>
    </row>
    <row r="1383" spans="1:18" ht="32" hidden="1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1">
        <f>ROUND(E1383/D1383*100,0)</f>
        <v>107</v>
      </c>
      <c r="P1383" s="8">
        <f>IFERROR(ROUND(E1383/L1383,2),0)</f>
        <v>73.36</v>
      </c>
      <c r="Q1383" s="18">
        <f>(((J1383/60)/60)/24)+DATE(1970,1,1)</f>
        <v>42703.214409722219</v>
      </c>
      <c r="R1383" s="18">
        <f>(((I1383/60)/60)/24)+DATE(1970,1,1)</f>
        <v>42733.214409722219</v>
      </c>
    </row>
    <row r="1384" spans="1:18" ht="32" hidden="1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1">
        <f>ROUND(E1384/D1384*100,0)</f>
        <v>104</v>
      </c>
      <c r="P1384" s="8">
        <f>IFERROR(ROUND(E1384/L1384,2),0)</f>
        <v>56.41</v>
      </c>
      <c r="Q1384" s="18">
        <f>(((J1384/60)/60)/24)+DATE(1970,1,1)</f>
        <v>41370.800185185188</v>
      </c>
      <c r="R1384" s="18">
        <f>(((I1384/60)/60)/24)+DATE(1970,1,1)</f>
        <v>41400.800185185188</v>
      </c>
    </row>
    <row r="1385" spans="1:18" ht="48" hidden="1">
      <c r="A1385" s="8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1">
        <f>ROUND(E1385/D1385*100,0)</f>
        <v>212</v>
      </c>
      <c r="P1385" s="8">
        <f>IFERROR(ROUND(E1385/L1385,2),0)</f>
        <v>50.25</v>
      </c>
      <c r="Q1385" s="18">
        <f>(((J1385/60)/60)/24)+DATE(1970,1,1)</f>
        <v>42707.074976851851</v>
      </c>
      <c r="R1385" s="18">
        <f>(((I1385/60)/60)/24)+DATE(1970,1,1)</f>
        <v>42727.074976851851</v>
      </c>
    </row>
    <row r="1386" spans="1:18" ht="32" hidden="1">
      <c r="A1386" s="8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1">
        <f>ROUND(E1386/D1386*100,0)</f>
        <v>124</v>
      </c>
      <c r="P1386" s="8">
        <f>IFERROR(ROUND(E1386/L1386,2),0)</f>
        <v>68.94</v>
      </c>
      <c r="Q1386" s="18">
        <f>(((J1386/60)/60)/24)+DATE(1970,1,1)</f>
        <v>42160.735208333332</v>
      </c>
      <c r="R1386" s="18">
        <f>(((I1386/60)/60)/24)+DATE(1970,1,1)</f>
        <v>42190.735208333332</v>
      </c>
    </row>
    <row r="1387" spans="1:18" ht="32" hidden="1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1">
        <f>ROUND(E1387/D1387*100,0)</f>
        <v>110</v>
      </c>
      <c r="P1387" s="8">
        <f>IFERROR(ROUND(E1387/L1387,2),0)</f>
        <v>65.91</v>
      </c>
      <c r="Q1387" s="18">
        <f>(((J1387/60)/60)/24)+DATE(1970,1,1)</f>
        <v>42433.688900462963</v>
      </c>
      <c r="R1387" s="18">
        <f>(((I1387/60)/60)/24)+DATE(1970,1,1)</f>
        <v>42489.507638888885</v>
      </c>
    </row>
    <row r="1388" spans="1:18" ht="32" hidden="1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1">
        <f>ROUND(E1388/D1388*100,0)</f>
        <v>219</v>
      </c>
      <c r="P1388" s="8">
        <f>IFERROR(ROUND(E1388/L1388,2),0)</f>
        <v>62.5</v>
      </c>
      <c r="Q1388" s="18">
        <f>(((J1388/60)/60)/24)+DATE(1970,1,1)</f>
        <v>42184.646863425922</v>
      </c>
      <c r="R1388" s="18">
        <f>(((I1388/60)/60)/24)+DATE(1970,1,1)</f>
        <v>42214.646863425922</v>
      </c>
    </row>
    <row r="1389" spans="1:18" ht="32" hidden="1">
      <c r="A1389" s="8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1">
        <f>ROUND(E1389/D1389*100,0)</f>
        <v>137</v>
      </c>
      <c r="P1389" s="8">
        <f>IFERROR(ROUND(E1389/L1389,2),0)</f>
        <v>70.06</v>
      </c>
      <c r="Q1389" s="18">
        <f>(((J1389/60)/60)/24)+DATE(1970,1,1)</f>
        <v>42126.92123842593</v>
      </c>
      <c r="R1389" s="18">
        <f>(((I1389/60)/60)/24)+DATE(1970,1,1)</f>
        <v>42158.1875</v>
      </c>
    </row>
    <row r="1390" spans="1:18" ht="32" hidden="1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1">
        <f>ROUND(E1390/D1390*100,0)</f>
        <v>135</v>
      </c>
      <c r="P1390" s="8">
        <f>IFERROR(ROUND(E1390/L1390,2),0)</f>
        <v>60.18</v>
      </c>
      <c r="Q1390" s="18">
        <f>(((J1390/60)/60)/24)+DATE(1970,1,1)</f>
        <v>42634.614780092597</v>
      </c>
      <c r="R1390" s="18">
        <f>(((I1390/60)/60)/24)+DATE(1970,1,1)</f>
        <v>42660.676388888889</v>
      </c>
    </row>
    <row r="1391" spans="1:18" ht="32" hidden="1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1">
        <f>ROUND(E1391/D1391*100,0)</f>
        <v>145</v>
      </c>
      <c r="P1391" s="8">
        <f>IFERROR(ROUND(E1391/L1391,2),0)</f>
        <v>21.38</v>
      </c>
      <c r="Q1391" s="18">
        <f>(((J1391/60)/60)/24)+DATE(1970,1,1)</f>
        <v>42565.480983796297</v>
      </c>
      <c r="R1391" s="18">
        <f>(((I1391/60)/60)/24)+DATE(1970,1,1)</f>
        <v>42595.480983796297</v>
      </c>
    </row>
    <row r="1392" spans="1:18" ht="32" hidden="1">
      <c r="A1392" s="8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1">
        <f>ROUND(E1392/D1392*100,0)</f>
        <v>109</v>
      </c>
      <c r="P1392" s="8">
        <f>IFERROR(ROUND(E1392/L1392,2),0)</f>
        <v>160.79</v>
      </c>
      <c r="Q1392" s="18">
        <f>(((J1392/60)/60)/24)+DATE(1970,1,1)</f>
        <v>42087.803310185183</v>
      </c>
      <c r="R1392" s="18">
        <f>(((I1392/60)/60)/24)+DATE(1970,1,1)</f>
        <v>42121.716666666667</v>
      </c>
    </row>
    <row r="1393" spans="1:18" ht="32" hidden="1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1">
        <f>ROUND(E1393/D1393*100,0)</f>
        <v>110</v>
      </c>
      <c r="P1393" s="8">
        <f>IFERROR(ROUND(E1393/L1393,2),0)</f>
        <v>42.38</v>
      </c>
      <c r="Q1393" s="18">
        <f>(((J1393/60)/60)/24)+DATE(1970,1,1)</f>
        <v>42193.650671296295</v>
      </c>
      <c r="R1393" s="18">
        <f>(((I1393/60)/60)/24)+DATE(1970,1,1)</f>
        <v>42238.207638888889</v>
      </c>
    </row>
    <row r="1394" spans="1:18" ht="32" hidden="1">
      <c r="A1394" s="8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1">
        <f>ROUND(E1394/D1394*100,0)</f>
        <v>114</v>
      </c>
      <c r="P1394" s="8">
        <f>IFERROR(ROUND(E1394/L1394,2),0)</f>
        <v>27.32</v>
      </c>
      <c r="Q1394" s="18">
        <f>(((J1394/60)/60)/24)+DATE(1970,1,1)</f>
        <v>42401.154930555553</v>
      </c>
      <c r="R1394" s="18">
        <f>(((I1394/60)/60)/24)+DATE(1970,1,1)</f>
        <v>42432.154930555553</v>
      </c>
    </row>
    <row r="1395" spans="1:18" ht="16" hidden="1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1">
        <f>ROUND(E1395/D1395*100,0)</f>
        <v>102</v>
      </c>
      <c r="P1395" s="8">
        <f>IFERROR(ROUND(E1395/L1395,2),0)</f>
        <v>196.83</v>
      </c>
      <c r="Q1395" s="18">
        <f>(((J1395/60)/60)/24)+DATE(1970,1,1)</f>
        <v>42553.681979166664</v>
      </c>
      <c r="R1395" s="18">
        <f>(((I1395/60)/60)/24)+DATE(1970,1,1)</f>
        <v>42583.681979166664</v>
      </c>
    </row>
    <row r="1396" spans="1:18" ht="32" hidden="1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1">
        <f>ROUND(E1396/D1396*100,0)</f>
        <v>122</v>
      </c>
      <c r="P1396" s="8">
        <f>IFERROR(ROUND(E1396/L1396,2),0)</f>
        <v>53.88</v>
      </c>
      <c r="Q1396" s="18">
        <f>(((J1396/60)/60)/24)+DATE(1970,1,1)</f>
        <v>42752.144976851851</v>
      </c>
      <c r="R1396" s="18">
        <f>(((I1396/60)/60)/24)+DATE(1970,1,1)</f>
        <v>42795.125</v>
      </c>
    </row>
    <row r="1397" spans="1:18" ht="16" hidden="1">
      <c r="A1397" s="8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1">
        <f>ROUND(E1397/D1397*100,0)</f>
        <v>112</v>
      </c>
      <c r="P1397" s="8">
        <f>IFERROR(ROUND(E1397/L1397,2),0)</f>
        <v>47.76</v>
      </c>
      <c r="Q1397" s="18">
        <f>(((J1397/60)/60)/24)+DATE(1970,1,1)</f>
        <v>42719.90834490741</v>
      </c>
      <c r="R1397" s="18">
        <f>(((I1397/60)/60)/24)+DATE(1970,1,1)</f>
        <v>42749.90834490741</v>
      </c>
    </row>
    <row r="1398" spans="1:18" ht="32" hidden="1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1">
        <f>ROUND(E1398/D1398*100,0)</f>
        <v>107</v>
      </c>
      <c r="P1398" s="8">
        <f>IFERROR(ROUND(E1398/L1398,2),0)</f>
        <v>88.19</v>
      </c>
      <c r="Q1398" s="18">
        <f>(((J1398/60)/60)/24)+DATE(1970,1,1)</f>
        <v>42018.99863425926</v>
      </c>
      <c r="R1398" s="18">
        <f>(((I1398/60)/60)/24)+DATE(1970,1,1)</f>
        <v>42048.99863425926</v>
      </c>
    </row>
    <row r="1399" spans="1:18" ht="32" hidden="1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1">
        <f>ROUND(E1399/D1399*100,0)</f>
        <v>114</v>
      </c>
      <c r="P1399" s="8">
        <f>IFERROR(ROUND(E1399/L1399,2),0)</f>
        <v>72.06</v>
      </c>
      <c r="Q1399" s="18">
        <f>(((J1399/60)/60)/24)+DATE(1970,1,1)</f>
        <v>42640.917939814812</v>
      </c>
      <c r="R1399" s="18">
        <f>(((I1399/60)/60)/24)+DATE(1970,1,1)</f>
        <v>42670.888194444444</v>
      </c>
    </row>
    <row r="1400" spans="1:18" ht="32" hidden="1">
      <c r="A1400" s="8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1">
        <f>ROUND(E1400/D1400*100,0)</f>
        <v>110</v>
      </c>
      <c r="P1400" s="8">
        <f>IFERROR(ROUND(E1400/L1400,2),0)</f>
        <v>74.25</v>
      </c>
      <c r="Q1400" s="18">
        <f>(((J1400/60)/60)/24)+DATE(1970,1,1)</f>
        <v>42526.874236111107</v>
      </c>
      <c r="R1400" s="18">
        <f>(((I1400/60)/60)/24)+DATE(1970,1,1)</f>
        <v>42556.874236111107</v>
      </c>
    </row>
    <row r="1401" spans="1:18" ht="32" hidden="1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1">
        <f>ROUND(E1401/D1401*100,0)</f>
        <v>126</v>
      </c>
      <c r="P1401" s="8">
        <f>IFERROR(ROUND(E1401/L1401,2),0)</f>
        <v>61.7</v>
      </c>
      <c r="Q1401" s="18">
        <f>(((J1401/60)/60)/24)+DATE(1970,1,1)</f>
        <v>41889.004317129627</v>
      </c>
      <c r="R1401" s="18">
        <f>(((I1401/60)/60)/24)+DATE(1970,1,1)</f>
        <v>41919.004317129627</v>
      </c>
    </row>
    <row r="1402" spans="1:18" ht="32" hidden="1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1">
        <f>ROUND(E1402/D1402*100,0)</f>
        <v>167</v>
      </c>
      <c r="P1402" s="8">
        <f>IFERROR(ROUND(E1402/L1402,2),0)</f>
        <v>17.239999999999998</v>
      </c>
      <c r="Q1402" s="18">
        <f>(((J1402/60)/60)/24)+DATE(1970,1,1)</f>
        <v>42498.341122685189</v>
      </c>
      <c r="R1402" s="18">
        <f>(((I1402/60)/60)/24)+DATE(1970,1,1)</f>
        <v>42533.229166666672</v>
      </c>
    </row>
    <row r="1403" spans="1:18" ht="48" hidden="1">
      <c r="A1403" s="8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1">
        <f>ROUND(E1403/D1403*100,0)</f>
        <v>497</v>
      </c>
      <c r="P1403" s="8">
        <f>IFERROR(ROUND(E1403/L1403,2),0)</f>
        <v>51.72</v>
      </c>
      <c r="Q1403" s="18">
        <f>(((J1403/60)/60)/24)+DATE(1970,1,1)</f>
        <v>41399.99622685185</v>
      </c>
      <c r="R1403" s="18">
        <f>(((I1403/60)/60)/24)+DATE(1970,1,1)</f>
        <v>41420.99622685185</v>
      </c>
    </row>
    <row r="1404" spans="1:18" ht="32" hidden="1">
      <c r="A1404" s="8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1">
        <f>ROUND(E1404/D1404*100,0)</f>
        <v>109</v>
      </c>
      <c r="P1404" s="8">
        <f>IFERROR(ROUND(E1404/L1404,2),0)</f>
        <v>24.15</v>
      </c>
      <c r="Q1404" s="18">
        <f>(((J1404/60)/60)/24)+DATE(1970,1,1)</f>
        <v>42065.053368055553</v>
      </c>
      <c r="R1404" s="18">
        <f>(((I1404/60)/60)/24)+DATE(1970,1,1)</f>
        <v>42125.011701388896</v>
      </c>
    </row>
    <row r="1405" spans="1:18" ht="32" hidden="1">
      <c r="A1405" s="8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1">
        <f>ROUND(E1405/D1405*100,0)</f>
        <v>103</v>
      </c>
      <c r="P1405" s="8">
        <f>IFERROR(ROUND(E1405/L1405,2),0)</f>
        <v>62.17</v>
      </c>
      <c r="Q1405" s="18">
        <f>(((J1405/60)/60)/24)+DATE(1970,1,1)</f>
        <v>41451.062905092593</v>
      </c>
      <c r="R1405" s="18">
        <f>(((I1405/60)/60)/24)+DATE(1970,1,1)</f>
        <v>41481.062905092593</v>
      </c>
    </row>
    <row r="1406" spans="1:18" ht="32" hidden="1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1">
        <f>ROUND(E1406/D1406*100,0)</f>
        <v>2</v>
      </c>
      <c r="P1406" s="8">
        <f>IFERROR(ROUND(E1406/L1406,2),0)</f>
        <v>48.2</v>
      </c>
      <c r="Q1406" s="18">
        <f>(((J1406/60)/60)/24)+DATE(1970,1,1)</f>
        <v>42032.510243055556</v>
      </c>
      <c r="R1406" s="18">
        <f>(((I1406/60)/60)/24)+DATE(1970,1,1)</f>
        <v>42057.510243055556</v>
      </c>
    </row>
    <row r="1407" spans="1:18" ht="16" hidden="1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1">
        <f>ROUND(E1407/D1407*100,0)</f>
        <v>0</v>
      </c>
      <c r="P1407" s="8">
        <f>IFERROR(ROUND(E1407/L1407,2),0)</f>
        <v>6.18</v>
      </c>
      <c r="Q1407" s="18">
        <f>(((J1407/60)/60)/24)+DATE(1970,1,1)</f>
        <v>41941.680567129632</v>
      </c>
      <c r="R1407" s="18">
        <f>(((I1407/60)/60)/24)+DATE(1970,1,1)</f>
        <v>41971.722233796296</v>
      </c>
    </row>
    <row r="1408" spans="1:18" ht="16" hidden="1">
      <c r="A1408" s="8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1">
        <f>ROUND(E1408/D1408*100,0)</f>
        <v>0</v>
      </c>
      <c r="P1408" s="8">
        <f>IFERROR(ROUND(E1408/L1408,2),0)</f>
        <v>5</v>
      </c>
      <c r="Q1408" s="18">
        <f>(((J1408/60)/60)/24)+DATE(1970,1,1)</f>
        <v>42297.432951388888</v>
      </c>
      <c r="R1408" s="18">
        <f>(((I1408/60)/60)/24)+DATE(1970,1,1)</f>
        <v>42350.416666666672</v>
      </c>
    </row>
    <row r="1409" spans="1:18" ht="32" hidden="1">
      <c r="A1409" s="8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1">
        <f>ROUND(E1409/D1409*100,0)</f>
        <v>1</v>
      </c>
      <c r="P1409" s="8">
        <f>IFERROR(ROUND(E1409/L1409,2),0)</f>
        <v>7.5</v>
      </c>
      <c r="Q1409" s="18">
        <f>(((J1409/60)/60)/24)+DATE(1970,1,1)</f>
        <v>41838.536782407406</v>
      </c>
      <c r="R1409" s="18">
        <f>(((I1409/60)/60)/24)+DATE(1970,1,1)</f>
        <v>41863.536782407406</v>
      </c>
    </row>
    <row r="1410" spans="1:18" ht="32" hidden="1">
      <c r="A1410" s="8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1">
        <f>ROUND(E1410/D1410*100,0)</f>
        <v>7</v>
      </c>
      <c r="P1410" s="8">
        <f>IFERROR(ROUND(E1410/L1410,2),0)</f>
        <v>12</v>
      </c>
      <c r="Q1410" s="18">
        <f>(((J1410/60)/60)/24)+DATE(1970,1,1)</f>
        <v>42291.872175925921</v>
      </c>
      <c r="R1410" s="18">
        <f>(((I1410/60)/60)/24)+DATE(1970,1,1)</f>
        <v>42321.913842592592</v>
      </c>
    </row>
    <row r="1411" spans="1:18" ht="32" hidden="1">
      <c r="A1411" s="8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1">
        <f>ROUND(E1411/D1411*100,0)</f>
        <v>0</v>
      </c>
      <c r="P1411" s="8">
        <f>IFERROR(ROUND(E1411/L1411,2),0)</f>
        <v>0</v>
      </c>
      <c r="Q1411" s="18">
        <f>(((J1411/60)/60)/24)+DATE(1970,1,1)</f>
        <v>41945.133506944447</v>
      </c>
      <c r="R1411" s="18">
        <f>(((I1411/60)/60)/24)+DATE(1970,1,1)</f>
        <v>42005.175173611111</v>
      </c>
    </row>
    <row r="1412" spans="1:18" ht="48" hidden="1">
      <c r="A1412" s="8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1">
        <f>ROUND(E1412/D1412*100,0)</f>
        <v>0</v>
      </c>
      <c r="P1412" s="8">
        <f>IFERROR(ROUND(E1412/L1412,2),0)</f>
        <v>1</v>
      </c>
      <c r="Q1412" s="18">
        <f>(((J1412/60)/60)/24)+DATE(1970,1,1)</f>
        <v>42479.318518518514</v>
      </c>
      <c r="R1412" s="18">
        <f>(((I1412/60)/60)/24)+DATE(1970,1,1)</f>
        <v>42524.318518518514</v>
      </c>
    </row>
    <row r="1413" spans="1:18" ht="48" hidden="1">
      <c r="A1413" s="8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1">
        <f>ROUND(E1413/D1413*100,0)</f>
        <v>0</v>
      </c>
      <c r="P1413" s="8">
        <f>IFERROR(ROUND(E1413/L1413,2),0)</f>
        <v>2.33</v>
      </c>
      <c r="Q1413" s="18">
        <f>(((J1413/60)/60)/24)+DATE(1970,1,1)</f>
        <v>42013.059027777781</v>
      </c>
      <c r="R1413" s="18">
        <f>(((I1413/60)/60)/24)+DATE(1970,1,1)</f>
        <v>42041.059027777781</v>
      </c>
    </row>
    <row r="1414" spans="1:18" ht="32" hidden="1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1">
        <f>ROUND(E1414/D1414*100,0)</f>
        <v>5</v>
      </c>
      <c r="P1414" s="8">
        <f>IFERROR(ROUND(E1414/L1414,2),0)</f>
        <v>24.62</v>
      </c>
      <c r="Q1414" s="18">
        <f>(((J1414/60)/60)/24)+DATE(1970,1,1)</f>
        <v>41947.063645833332</v>
      </c>
      <c r="R1414" s="18">
        <f>(((I1414/60)/60)/24)+DATE(1970,1,1)</f>
        <v>41977.063645833332</v>
      </c>
    </row>
    <row r="1415" spans="1:18" ht="32" hidden="1">
      <c r="A1415" s="8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1">
        <f>ROUND(E1415/D1415*100,0)</f>
        <v>5</v>
      </c>
      <c r="P1415" s="8">
        <f>IFERROR(ROUND(E1415/L1415,2),0)</f>
        <v>100</v>
      </c>
      <c r="Q1415" s="18">
        <f>(((J1415/60)/60)/24)+DATE(1970,1,1)</f>
        <v>42360.437152777777</v>
      </c>
      <c r="R1415" s="18">
        <f>(((I1415/60)/60)/24)+DATE(1970,1,1)</f>
        <v>42420.437152777777</v>
      </c>
    </row>
    <row r="1416" spans="1:18" ht="32" hidden="1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1">
        <f>ROUND(E1416/D1416*100,0)</f>
        <v>0</v>
      </c>
      <c r="P1416" s="8">
        <f>IFERROR(ROUND(E1416/L1416,2),0)</f>
        <v>1</v>
      </c>
      <c r="Q1416" s="18">
        <f>(((J1416/60)/60)/24)+DATE(1970,1,1)</f>
        <v>42708.25309027778</v>
      </c>
      <c r="R1416" s="18">
        <f>(((I1416/60)/60)/24)+DATE(1970,1,1)</f>
        <v>42738.25309027778</v>
      </c>
    </row>
    <row r="1417" spans="1:18" ht="32" hidden="1">
      <c r="A1417" s="8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1">
        <f>ROUND(E1417/D1417*100,0)</f>
        <v>18</v>
      </c>
      <c r="P1417" s="8">
        <f>IFERROR(ROUND(E1417/L1417,2),0)</f>
        <v>88.89</v>
      </c>
      <c r="Q1417" s="18">
        <f>(((J1417/60)/60)/24)+DATE(1970,1,1)</f>
        <v>42192.675821759258</v>
      </c>
      <c r="R1417" s="18">
        <f>(((I1417/60)/60)/24)+DATE(1970,1,1)</f>
        <v>42232.675821759258</v>
      </c>
    </row>
    <row r="1418" spans="1:18" ht="32" hidden="1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1">
        <f>ROUND(E1418/D1418*100,0)</f>
        <v>0</v>
      </c>
      <c r="P1418" s="8">
        <f>IFERROR(ROUND(E1418/L1418,2),0)</f>
        <v>0</v>
      </c>
      <c r="Q1418" s="18">
        <f>(((J1418/60)/60)/24)+DATE(1970,1,1)</f>
        <v>42299.926145833335</v>
      </c>
      <c r="R1418" s="18">
        <f>(((I1418/60)/60)/24)+DATE(1970,1,1)</f>
        <v>42329.967812499999</v>
      </c>
    </row>
    <row r="1419" spans="1:18" ht="32" hidden="1">
      <c r="A1419" s="8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1">
        <f>ROUND(E1419/D1419*100,0)</f>
        <v>1</v>
      </c>
      <c r="P1419" s="8">
        <f>IFERROR(ROUND(E1419/L1419,2),0)</f>
        <v>27.5</v>
      </c>
      <c r="Q1419" s="18">
        <f>(((J1419/60)/60)/24)+DATE(1970,1,1)</f>
        <v>42232.15016203704</v>
      </c>
      <c r="R1419" s="18">
        <f>(((I1419/60)/60)/24)+DATE(1970,1,1)</f>
        <v>42262.465972222228</v>
      </c>
    </row>
    <row r="1420" spans="1:18" ht="32" hidden="1">
      <c r="A1420" s="8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1">
        <f>ROUND(E1420/D1420*100,0)</f>
        <v>0</v>
      </c>
      <c r="P1420" s="8">
        <f>IFERROR(ROUND(E1420/L1420,2),0)</f>
        <v>6</v>
      </c>
      <c r="Q1420" s="18">
        <f>(((J1420/60)/60)/24)+DATE(1970,1,1)</f>
        <v>42395.456412037034</v>
      </c>
      <c r="R1420" s="18">
        <f>(((I1420/60)/60)/24)+DATE(1970,1,1)</f>
        <v>42425.456412037034</v>
      </c>
    </row>
    <row r="1421" spans="1:18" ht="32" hidden="1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1">
        <f>ROUND(E1421/D1421*100,0)</f>
        <v>7</v>
      </c>
      <c r="P1421" s="8">
        <f>IFERROR(ROUND(E1421/L1421,2),0)</f>
        <v>44.5</v>
      </c>
      <c r="Q1421" s="18">
        <f>(((J1421/60)/60)/24)+DATE(1970,1,1)</f>
        <v>42622.456238425926</v>
      </c>
      <c r="R1421" s="18">
        <f>(((I1421/60)/60)/24)+DATE(1970,1,1)</f>
        <v>42652.456238425926</v>
      </c>
    </row>
    <row r="1422" spans="1:18" ht="16" hidden="1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1">
        <f>ROUND(E1422/D1422*100,0)</f>
        <v>3</v>
      </c>
      <c r="P1422" s="8">
        <f>IFERROR(ROUND(E1422/L1422,2),0)</f>
        <v>1</v>
      </c>
      <c r="Q1422" s="18">
        <f>(((J1422/60)/60)/24)+DATE(1970,1,1)</f>
        <v>42524.667662037042</v>
      </c>
      <c r="R1422" s="18">
        <f>(((I1422/60)/60)/24)+DATE(1970,1,1)</f>
        <v>42549.667662037042</v>
      </c>
    </row>
    <row r="1423" spans="1:18" ht="32" hidden="1">
      <c r="A1423" s="8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1">
        <f>ROUND(E1423/D1423*100,0)</f>
        <v>0</v>
      </c>
      <c r="P1423" s="8">
        <f>IFERROR(ROUND(E1423/L1423,2),0)</f>
        <v>100</v>
      </c>
      <c r="Q1423" s="18">
        <f>(((J1423/60)/60)/24)+DATE(1970,1,1)</f>
        <v>42013.915613425925</v>
      </c>
      <c r="R1423" s="18">
        <f>(((I1423/60)/60)/24)+DATE(1970,1,1)</f>
        <v>42043.915613425925</v>
      </c>
    </row>
    <row r="1424" spans="1:18" ht="32" hidden="1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1">
        <f>ROUND(E1424/D1424*100,0)</f>
        <v>0</v>
      </c>
      <c r="P1424" s="8">
        <f>IFERROR(ROUND(E1424/L1424,2),0)</f>
        <v>13</v>
      </c>
      <c r="Q1424" s="18">
        <f>(((J1424/60)/60)/24)+DATE(1970,1,1)</f>
        <v>42604.239629629628</v>
      </c>
      <c r="R1424" s="18">
        <f>(((I1424/60)/60)/24)+DATE(1970,1,1)</f>
        <v>42634.239629629628</v>
      </c>
    </row>
    <row r="1425" spans="1:18" ht="32" hidden="1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1">
        <f>ROUND(E1425/D1425*100,0)</f>
        <v>0</v>
      </c>
      <c r="P1425" s="8">
        <f>IFERROR(ROUND(E1425/L1425,2),0)</f>
        <v>100</v>
      </c>
      <c r="Q1425" s="18">
        <f>(((J1425/60)/60)/24)+DATE(1970,1,1)</f>
        <v>42340.360312500001</v>
      </c>
      <c r="R1425" s="18">
        <f>(((I1425/60)/60)/24)+DATE(1970,1,1)</f>
        <v>42370.360312500001</v>
      </c>
    </row>
    <row r="1426" spans="1:18" ht="32" hidden="1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1">
        <f>ROUND(E1426/D1426*100,0)</f>
        <v>20</v>
      </c>
      <c r="P1426" s="8">
        <f>IFERROR(ROUND(E1426/L1426,2),0)</f>
        <v>109.07</v>
      </c>
      <c r="Q1426" s="18">
        <f>(((J1426/60)/60)/24)+DATE(1970,1,1)</f>
        <v>42676.717615740738</v>
      </c>
      <c r="R1426" s="18">
        <f>(((I1426/60)/60)/24)+DATE(1970,1,1)</f>
        <v>42689.759282407409</v>
      </c>
    </row>
    <row r="1427" spans="1:18" ht="32" hidden="1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1">
        <f>ROUND(E1427/D1427*100,0)</f>
        <v>0</v>
      </c>
      <c r="P1427" s="8">
        <f>IFERROR(ROUND(E1427/L1427,2),0)</f>
        <v>0</v>
      </c>
      <c r="Q1427" s="18">
        <f>(((J1427/60)/60)/24)+DATE(1970,1,1)</f>
        <v>42093.131469907406</v>
      </c>
      <c r="R1427" s="18">
        <f>(((I1427/60)/60)/24)+DATE(1970,1,1)</f>
        <v>42123.131469907406</v>
      </c>
    </row>
    <row r="1428" spans="1:18" ht="32" hidden="1">
      <c r="A1428" s="8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1">
        <f>ROUND(E1428/D1428*100,0)</f>
        <v>0</v>
      </c>
      <c r="P1428" s="8">
        <f>IFERROR(ROUND(E1428/L1428,2),0)</f>
        <v>0</v>
      </c>
      <c r="Q1428" s="18">
        <f>(((J1428/60)/60)/24)+DATE(1970,1,1)</f>
        <v>42180.390277777777</v>
      </c>
      <c r="R1428" s="18">
        <f>(((I1428/60)/60)/24)+DATE(1970,1,1)</f>
        <v>42240.390277777777</v>
      </c>
    </row>
    <row r="1429" spans="1:18" ht="48" hidden="1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1">
        <f>ROUND(E1429/D1429*100,0)</f>
        <v>8</v>
      </c>
      <c r="P1429" s="8">
        <f>IFERROR(ROUND(E1429/L1429,2),0)</f>
        <v>104.75</v>
      </c>
      <c r="Q1429" s="18">
        <f>(((J1429/60)/60)/24)+DATE(1970,1,1)</f>
        <v>42601.851678240739</v>
      </c>
      <c r="R1429" s="18">
        <f>(((I1429/60)/60)/24)+DATE(1970,1,1)</f>
        <v>42631.851678240739</v>
      </c>
    </row>
    <row r="1430" spans="1:18" ht="32" hidden="1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1">
        <f>ROUND(E1430/D1430*100,0)</f>
        <v>5</v>
      </c>
      <c r="P1430" s="8">
        <f>IFERROR(ROUND(E1430/L1430,2),0)</f>
        <v>15</v>
      </c>
      <c r="Q1430" s="18">
        <f>(((J1430/60)/60)/24)+DATE(1970,1,1)</f>
        <v>42432.379826388889</v>
      </c>
      <c r="R1430" s="18">
        <f>(((I1430/60)/60)/24)+DATE(1970,1,1)</f>
        <v>42462.338159722218</v>
      </c>
    </row>
    <row r="1431" spans="1:18" ht="32" hidden="1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1">
        <f>ROUND(E1431/D1431*100,0)</f>
        <v>0</v>
      </c>
      <c r="P1431" s="8">
        <f>IFERROR(ROUND(E1431/L1431,2),0)</f>
        <v>0</v>
      </c>
      <c r="Q1431" s="18">
        <f>(((J1431/60)/60)/24)+DATE(1970,1,1)</f>
        <v>42074.060671296291</v>
      </c>
      <c r="R1431" s="18">
        <f>(((I1431/60)/60)/24)+DATE(1970,1,1)</f>
        <v>42104.060671296291</v>
      </c>
    </row>
    <row r="1432" spans="1:18" ht="32" hidden="1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1">
        <f>ROUND(E1432/D1432*100,0)</f>
        <v>8</v>
      </c>
      <c r="P1432" s="8">
        <f>IFERROR(ROUND(E1432/L1432,2),0)</f>
        <v>80.599999999999994</v>
      </c>
      <c r="Q1432" s="18">
        <f>(((J1432/60)/60)/24)+DATE(1970,1,1)</f>
        <v>41961.813518518517</v>
      </c>
      <c r="R1432" s="18">
        <f>(((I1432/60)/60)/24)+DATE(1970,1,1)</f>
        <v>41992.813518518517</v>
      </c>
    </row>
    <row r="1433" spans="1:18" ht="32" hidden="1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1">
        <f>ROUND(E1433/D1433*100,0)</f>
        <v>32</v>
      </c>
      <c r="P1433" s="8">
        <f>IFERROR(ROUND(E1433/L1433,2),0)</f>
        <v>115.55</v>
      </c>
      <c r="Q1433" s="18">
        <f>(((J1433/60)/60)/24)+DATE(1970,1,1)</f>
        <v>42304.210833333331</v>
      </c>
      <c r="R1433" s="18">
        <f>(((I1433/60)/60)/24)+DATE(1970,1,1)</f>
        <v>42334.252500000002</v>
      </c>
    </row>
    <row r="1434" spans="1:18" ht="32" hidden="1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1">
        <f>ROUND(E1434/D1434*100,0)</f>
        <v>0</v>
      </c>
      <c r="P1434" s="8">
        <f>IFERROR(ROUND(E1434/L1434,2),0)</f>
        <v>0</v>
      </c>
      <c r="Q1434" s="18">
        <f>(((J1434/60)/60)/24)+DATE(1970,1,1)</f>
        <v>42175.780416666668</v>
      </c>
      <c r="R1434" s="18">
        <f>(((I1434/60)/60)/24)+DATE(1970,1,1)</f>
        <v>42205.780416666668</v>
      </c>
    </row>
    <row r="1435" spans="1:18" ht="32" hidden="1">
      <c r="A1435" s="8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1">
        <f>ROUND(E1435/D1435*100,0)</f>
        <v>7</v>
      </c>
      <c r="P1435" s="8">
        <f>IFERROR(ROUND(E1435/L1435,2),0)</f>
        <v>80.5</v>
      </c>
      <c r="Q1435" s="18">
        <f>(((J1435/60)/60)/24)+DATE(1970,1,1)</f>
        <v>42673.625868055555</v>
      </c>
      <c r="R1435" s="18">
        <f>(((I1435/60)/60)/24)+DATE(1970,1,1)</f>
        <v>42714.458333333328</v>
      </c>
    </row>
    <row r="1436" spans="1:18" ht="32" hidden="1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1">
        <f>ROUND(E1436/D1436*100,0)</f>
        <v>10</v>
      </c>
      <c r="P1436" s="8">
        <f>IFERROR(ROUND(E1436/L1436,2),0)</f>
        <v>744.55</v>
      </c>
      <c r="Q1436" s="18">
        <f>(((J1436/60)/60)/24)+DATE(1970,1,1)</f>
        <v>42142.767106481479</v>
      </c>
      <c r="R1436" s="18">
        <f>(((I1436/60)/60)/24)+DATE(1970,1,1)</f>
        <v>42163.625</v>
      </c>
    </row>
    <row r="1437" spans="1:18" ht="32" hidden="1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1">
        <f>ROUND(E1437/D1437*100,0)</f>
        <v>0</v>
      </c>
      <c r="P1437" s="8">
        <f>IFERROR(ROUND(E1437/L1437,2),0)</f>
        <v>7.5</v>
      </c>
      <c r="Q1437" s="18">
        <f>(((J1437/60)/60)/24)+DATE(1970,1,1)</f>
        <v>42258.780324074076</v>
      </c>
      <c r="R1437" s="18">
        <f>(((I1437/60)/60)/24)+DATE(1970,1,1)</f>
        <v>42288.780324074076</v>
      </c>
    </row>
    <row r="1438" spans="1:18" ht="32" hidden="1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1">
        <f>ROUND(E1438/D1438*100,0)</f>
        <v>1</v>
      </c>
      <c r="P1438" s="8">
        <f>IFERROR(ROUND(E1438/L1438,2),0)</f>
        <v>38.5</v>
      </c>
      <c r="Q1438" s="18">
        <f>(((J1438/60)/60)/24)+DATE(1970,1,1)</f>
        <v>42391.35019675926</v>
      </c>
      <c r="R1438" s="18">
        <f>(((I1438/60)/60)/24)+DATE(1970,1,1)</f>
        <v>42421.35019675926</v>
      </c>
    </row>
    <row r="1439" spans="1:18" ht="48" hidden="1">
      <c r="A1439" s="8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1">
        <f>ROUND(E1439/D1439*100,0)</f>
        <v>27</v>
      </c>
      <c r="P1439" s="8">
        <f>IFERROR(ROUND(E1439/L1439,2),0)</f>
        <v>36.68</v>
      </c>
      <c r="Q1439" s="18">
        <f>(((J1439/60)/60)/24)+DATE(1970,1,1)</f>
        <v>41796.531701388885</v>
      </c>
      <c r="R1439" s="18">
        <f>(((I1439/60)/60)/24)+DATE(1970,1,1)</f>
        <v>41833.207638888889</v>
      </c>
    </row>
    <row r="1440" spans="1:18" ht="32" hidden="1">
      <c r="A1440" s="8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1">
        <f>ROUND(E1440/D1440*100,0)</f>
        <v>3</v>
      </c>
      <c r="P1440" s="8">
        <f>IFERROR(ROUND(E1440/L1440,2),0)</f>
        <v>75</v>
      </c>
      <c r="Q1440" s="18">
        <f>(((J1440/60)/60)/24)+DATE(1970,1,1)</f>
        <v>42457.871516203704</v>
      </c>
      <c r="R1440" s="18">
        <f>(((I1440/60)/60)/24)+DATE(1970,1,1)</f>
        <v>42487.579861111109</v>
      </c>
    </row>
    <row r="1441" spans="1:18" ht="32" hidden="1">
      <c r="A1441" s="8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1">
        <f>ROUND(E1441/D1441*100,0)</f>
        <v>7</v>
      </c>
      <c r="P1441" s="8">
        <f>IFERROR(ROUND(E1441/L1441,2),0)</f>
        <v>30</v>
      </c>
      <c r="Q1441" s="18">
        <f>(((J1441/60)/60)/24)+DATE(1970,1,1)</f>
        <v>42040.829872685179</v>
      </c>
      <c r="R1441" s="18">
        <f>(((I1441/60)/60)/24)+DATE(1970,1,1)</f>
        <v>42070.829872685179</v>
      </c>
    </row>
    <row r="1442" spans="1:18" ht="32" hidden="1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1">
        <f>ROUND(E1442/D1442*100,0)</f>
        <v>0</v>
      </c>
      <c r="P1442" s="8">
        <f>IFERROR(ROUND(E1442/L1442,2),0)</f>
        <v>1</v>
      </c>
      <c r="Q1442" s="18">
        <f>(((J1442/60)/60)/24)+DATE(1970,1,1)</f>
        <v>42486.748414351852</v>
      </c>
      <c r="R1442" s="18">
        <f>(((I1442/60)/60)/24)+DATE(1970,1,1)</f>
        <v>42516.748414351852</v>
      </c>
    </row>
    <row r="1443" spans="1:18" ht="32" hidden="1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1">
        <f>ROUND(E1443/D1443*100,0)</f>
        <v>1</v>
      </c>
      <c r="P1443" s="8">
        <f>IFERROR(ROUND(E1443/L1443,2),0)</f>
        <v>673.33</v>
      </c>
      <c r="Q1443" s="18">
        <f>(((J1443/60)/60)/24)+DATE(1970,1,1)</f>
        <v>42198.765844907408</v>
      </c>
      <c r="R1443" s="18">
        <f>(((I1443/60)/60)/24)+DATE(1970,1,1)</f>
        <v>42258.765844907408</v>
      </c>
    </row>
    <row r="1444" spans="1:18" ht="32" hidden="1">
      <c r="A1444" s="8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1">
        <f>ROUND(E1444/D1444*100,0)</f>
        <v>0</v>
      </c>
      <c r="P1444" s="8">
        <f>IFERROR(ROUND(E1444/L1444,2),0)</f>
        <v>0</v>
      </c>
      <c r="Q1444" s="18">
        <f>(((J1444/60)/60)/24)+DATE(1970,1,1)</f>
        <v>42485.64534722222</v>
      </c>
      <c r="R1444" s="18">
        <f>(((I1444/60)/60)/24)+DATE(1970,1,1)</f>
        <v>42515.64534722222</v>
      </c>
    </row>
    <row r="1445" spans="1:18" ht="48" hidden="1">
      <c r="A1445" s="8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1">
        <f>ROUND(E1445/D1445*100,0)</f>
        <v>0</v>
      </c>
      <c r="P1445" s="8">
        <f>IFERROR(ROUND(E1445/L1445,2),0)</f>
        <v>0</v>
      </c>
      <c r="Q1445" s="18">
        <f>(((J1445/60)/60)/24)+DATE(1970,1,1)</f>
        <v>42707.926030092596</v>
      </c>
      <c r="R1445" s="18">
        <f>(((I1445/60)/60)/24)+DATE(1970,1,1)</f>
        <v>42737.926030092596</v>
      </c>
    </row>
    <row r="1446" spans="1:18" ht="32" hidden="1">
      <c r="A1446" s="8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1">
        <f>ROUND(E1446/D1446*100,0)</f>
        <v>0</v>
      </c>
      <c r="P1446" s="8">
        <f>IFERROR(ROUND(E1446/L1446,2),0)</f>
        <v>0</v>
      </c>
      <c r="Q1446" s="18">
        <f>(((J1446/60)/60)/24)+DATE(1970,1,1)</f>
        <v>42199.873402777783</v>
      </c>
      <c r="R1446" s="18">
        <f>(((I1446/60)/60)/24)+DATE(1970,1,1)</f>
        <v>42259.873402777783</v>
      </c>
    </row>
    <row r="1447" spans="1:18" ht="48" hidden="1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1">
        <f>ROUND(E1447/D1447*100,0)</f>
        <v>0</v>
      </c>
      <c r="P1447" s="8">
        <f>IFERROR(ROUND(E1447/L1447,2),0)</f>
        <v>0</v>
      </c>
      <c r="Q1447" s="18">
        <f>(((J1447/60)/60)/24)+DATE(1970,1,1)</f>
        <v>42139.542303240742</v>
      </c>
      <c r="R1447" s="18">
        <f>(((I1447/60)/60)/24)+DATE(1970,1,1)</f>
        <v>42169.542303240742</v>
      </c>
    </row>
    <row r="1448" spans="1:18" ht="32" hidden="1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1">
        <f>ROUND(E1448/D1448*100,0)</f>
        <v>0</v>
      </c>
      <c r="P1448" s="8">
        <f>IFERROR(ROUND(E1448/L1448,2),0)</f>
        <v>0</v>
      </c>
      <c r="Q1448" s="18">
        <f>(((J1448/60)/60)/24)+DATE(1970,1,1)</f>
        <v>42461.447662037041</v>
      </c>
      <c r="R1448" s="18">
        <f>(((I1448/60)/60)/24)+DATE(1970,1,1)</f>
        <v>42481.447662037041</v>
      </c>
    </row>
    <row r="1449" spans="1:18" ht="16" hidden="1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1">
        <f>ROUND(E1449/D1449*100,0)</f>
        <v>0</v>
      </c>
      <c r="P1449" s="8">
        <f>IFERROR(ROUND(E1449/L1449,2),0)</f>
        <v>25</v>
      </c>
      <c r="Q1449" s="18">
        <f>(((J1449/60)/60)/24)+DATE(1970,1,1)</f>
        <v>42529.730717592596</v>
      </c>
      <c r="R1449" s="18">
        <f>(((I1449/60)/60)/24)+DATE(1970,1,1)</f>
        <v>42559.730717592596</v>
      </c>
    </row>
    <row r="1450" spans="1:18" ht="48" hidden="1">
      <c r="A1450" s="8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1">
        <f>ROUND(E1450/D1450*100,0)</f>
        <v>0</v>
      </c>
      <c r="P1450" s="8">
        <f>IFERROR(ROUND(E1450/L1450,2),0)</f>
        <v>0</v>
      </c>
      <c r="Q1450" s="18">
        <f>(((J1450/60)/60)/24)+DATE(1970,1,1)</f>
        <v>42115.936550925922</v>
      </c>
      <c r="R1450" s="18">
        <f>(((I1450/60)/60)/24)+DATE(1970,1,1)</f>
        <v>42146.225694444445</v>
      </c>
    </row>
    <row r="1451" spans="1:18" ht="48" hidden="1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1">
        <f>ROUND(E1451/D1451*100,0)</f>
        <v>0</v>
      </c>
      <c r="P1451" s="8">
        <f>IFERROR(ROUND(E1451/L1451,2),0)</f>
        <v>0</v>
      </c>
      <c r="Q1451" s="18">
        <f>(((J1451/60)/60)/24)+DATE(1970,1,1)</f>
        <v>42086.811400462961</v>
      </c>
      <c r="R1451" s="18">
        <f>(((I1451/60)/60)/24)+DATE(1970,1,1)</f>
        <v>42134.811400462961</v>
      </c>
    </row>
    <row r="1452" spans="1:18" ht="48" hidden="1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1">
        <f>ROUND(E1452/D1452*100,0)</f>
        <v>0</v>
      </c>
      <c r="P1452" s="8">
        <f>IFERROR(ROUND(E1452/L1452,2),0)</f>
        <v>1</v>
      </c>
      <c r="Q1452" s="18">
        <f>(((J1452/60)/60)/24)+DATE(1970,1,1)</f>
        <v>42390.171261574069</v>
      </c>
      <c r="R1452" s="18">
        <f>(((I1452/60)/60)/24)+DATE(1970,1,1)</f>
        <v>42420.171261574069</v>
      </c>
    </row>
    <row r="1453" spans="1:18" ht="32" hidden="1">
      <c r="A1453" s="8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1">
        <f>ROUND(E1453/D1453*100,0)</f>
        <v>0</v>
      </c>
      <c r="P1453" s="8">
        <f>IFERROR(ROUND(E1453/L1453,2),0)</f>
        <v>1</v>
      </c>
      <c r="Q1453" s="18">
        <f>(((J1453/60)/60)/24)+DATE(1970,1,1)</f>
        <v>41931.959016203706</v>
      </c>
      <c r="R1453" s="18">
        <f>(((I1453/60)/60)/24)+DATE(1970,1,1)</f>
        <v>41962.00068287037</v>
      </c>
    </row>
    <row r="1454" spans="1:18" ht="32" hidden="1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1">
        <f>ROUND(E1454/D1454*100,0)</f>
        <v>0</v>
      </c>
      <c r="P1454" s="8">
        <f>IFERROR(ROUND(E1454/L1454,2),0)</f>
        <v>0</v>
      </c>
      <c r="Q1454" s="18">
        <f>(((J1454/60)/60)/24)+DATE(1970,1,1)</f>
        <v>41818.703275462962</v>
      </c>
      <c r="R1454" s="18">
        <f>(((I1454/60)/60)/24)+DATE(1970,1,1)</f>
        <v>41848.703275462962</v>
      </c>
    </row>
    <row r="1455" spans="1:18" ht="32" hidden="1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1">
        <f>ROUND(E1455/D1455*100,0)</f>
        <v>0</v>
      </c>
      <c r="P1455" s="8">
        <f>IFERROR(ROUND(E1455/L1455,2),0)</f>
        <v>0</v>
      </c>
      <c r="Q1455" s="18">
        <f>(((J1455/60)/60)/24)+DATE(1970,1,1)</f>
        <v>42795.696145833332</v>
      </c>
      <c r="R1455" s="18">
        <f>(((I1455/60)/60)/24)+DATE(1970,1,1)</f>
        <v>42840.654479166667</v>
      </c>
    </row>
    <row r="1456" spans="1:18" ht="32" hidden="1">
      <c r="A1456" s="8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1">
        <f>ROUND(E1456/D1456*100,0)</f>
        <v>1</v>
      </c>
      <c r="P1456" s="8">
        <f>IFERROR(ROUND(E1456/L1456,2),0)</f>
        <v>15</v>
      </c>
      <c r="Q1456" s="18">
        <f>(((J1456/60)/60)/24)+DATE(1970,1,1)</f>
        <v>42463.866666666669</v>
      </c>
      <c r="R1456" s="18">
        <f>(((I1456/60)/60)/24)+DATE(1970,1,1)</f>
        <v>42484.915972222225</v>
      </c>
    </row>
    <row r="1457" spans="1:18" ht="48" hidden="1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1">
        <f>ROUND(E1457/D1457*100,0)</f>
        <v>11</v>
      </c>
      <c r="P1457" s="8">
        <f>IFERROR(ROUND(E1457/L1457,2),0)</f>
        <v>225</v>
      </c>
      <c r="Q1457" s="18">
        <f>(((J1457/60)/60)/24)+DATE(1970,1,1)</f>
        <v>41832.672685185185</v>
      </c>
      <c r="R1457" s="18">
        <f>(((I1457/60)/60)/24)+DATE(1970,1,1)</f>
        <v>41887.568749999999</v>
      </c>
    </row>
    <row r="1458" spans="1:18" ht="16" hidden="1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1">
        <f>ROUND(E1458/D1458*100,0)</f>
        <v>3</v>
      </c>
      <c r="P1458" s="8">
        <f>IFERROR(ROUND(E1458/L1458,2),0)</f>
        <v>48.33</v>
      </c>
      <c r="Q1458" s="18">
        <f>(((J1458/60)/60)/24)+DATE(1970,1,1)</f>
        <v>42708.668576388889</v>
      </c>
      <c r="R1458" s="18">
        <f>(((I1458/60)/60)/24)+DATE(1970,1,1)</f>
        <v>42738.668576388889</v>
      </c>
    </row>
    <row r="1459" spans="1:18" ht="16" hidden="1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1">
        <f>ROUND(E1459/D1459*100,0)</f>
        <v>0</v>
      </c>
      <c r="P1459" s="8">
        <f>IFERROR(ROUND(E1459/L1459,2),0)</f>
        <v>0</v>
      </c>
      <c r="Q1459" s="18">
        <f>(((J1459/60)/60)/24)+DATE(1970,1,1)</f>
        <v>42289.89634259259</v>
      </c>
      <c r="R1459" s="18">
        <f>(((I1459/60)/60)/24)+DATE(1970,1,1)</f>
        <v>42319.938009259262</v>
      </c>
    </row>
    <row r="1460" spans="1:18" ht="32" hidden="1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1">
        <f>ROUND(E1460/D1460*100,0)</f>
        <v>0</v>
      </c>
      <c r="P1460" s="8">
        <f>IFERROR(ROUND(E1460/L1460,2),0)</f>
        <v>0</v>
      </c>
      <c r="Q1460" s="18">
        <f>(((J1460/60)/60)/24)+DATE(1970,1,1)</f>
        <v>41831.705555555556</v>
      </c>
      <c r="R1460" s="18">
        <f>(((I1460/60)/60)/24)+DATE(1970,1,1)</f>
        <v>41862.166666666664</v>
      </c>
    </row>
    <row r="1461" spans="1:18" ht="32" hidden="1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1">
        <f>ROUND(E1461/D1461*100,0)</f>
        <v>0</v>
      </c>
      <c r="P1461" s="8">
        <f>IFERROR(ROUND(E1461/L1461,2),0)</f>
        <v>0</v>
      </c>
      <c r="Q1461" s="18">
        <f>(((J1461/60)/60)/24)+DATE(1970,1,1)</f>
        <v>42312.204814814817</v>
      </c>
      <c r="R1461" s="18">
        <f>(((I1461/60)/60)/24)+DATE(1970,1,1)</f>
        <v>42340.725694444445</v>
      </c>
    </row>
    <row r="1462" spans="1:18" ht="32" hidden="1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1">
        <f>ROUND(E1462/D1462*100,0)</f>
        <v>0</v>
      </c>
      <c r="P1462" s="8">
        <f>IFERROR(ROUND(E1462/L1462,2),0)</f>
        <v>0</v>
      </c>
      <c r="Q1462" s="18">
        <f>(((J1462/60)/60)/24)+DATE(1970,1,1)</f>
        <v>41915.896967592591</v>
      </c>
      <c r="R1462" s="18">
        <f>(((I1462/60)/60)/24)+DATE(1970,1,1)</f>
        <v>41973.989583333328</v>
      </c>
    </row>
    <row r="1463" spans="1:18" ht="32" hidden="1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1">
        <f>ROUND(E1463/D1463*100,0)</f>
        <v>101</v>
      </c>
      <c r="P1463" s="8">
        <f>IFERROR(ROUND(E1463/L1463,2),0)</f>
        <v>44.67</v>
      </c>
      <c r="Q1463" s="18">
        <f>(((J1463/60)/60)/24)+DATE(1970,1,1)</f>
        <v>41899.645300925928</v>
      </c>
      <c r="R1463" s="18">
        <f>(((I1463/60)/60)/24)+DATE(1970,1,1)</f>
        <v>41933</v>
      </c>
    </row>
    <row r="1464" spans="1:18" ht="32" hidden="1">
      <c r="A1464" s="8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1">
        <f>ROUND(E1464/D1464*100,0)</f>
        <v>109</v>
      </c>
      <c r="P1464" s="8">
        <f>IFERROR(ROUND(E1464/L1464,2),0)</f>
        <v>28.94</v>
      </c>
      <c r="Q1464" s="18">
        <f>(((J1464/60)/60)/24)+DATE(1970,1,1)</f>
        <v>41344.662858796299</v>
      </c>
      <c r="R1464" s="18">
        <f>(((I1464/60)/60)/24)+DATE(1970,1,1)</f>
        <v>41374.662858796299</v>
      </c>
    </row>
    <row r="1465" spans="1:18" ht="32" hidden="1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1">
        <f>ROUND(E1465/D1465*100,0)</f>
        <v>148</v>
      </c>
      <c r="P1465" s="8">
        <f>IFERROR(ROUND(E1465/L1465,2),0)</f>
        <v>35.44</v>
      </c>
      <c r="Q1465" s="18">
        <f>(((J1465/60)/60)/24)+DATE(1970,1,1)</f>
        <v>41326.911319444444</v>
      </c>
      <c r="R1465" s="18">
        <f>(((I1465/60)/60)/24)+DATE(1970,1,1)</f>
        <v>41371.869652777779</v>
      </c>
    </row>
    <row r="1466" spans="1:18" ht="16" hidden="1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1">
        <f>ROUND(E1466/D1466*100,0)</f>
        <v>163</v>
      </c>
      <c r="P1466" s="8">
        <f>IFERROR(ROUND(E1466/L1466,2),0)</f>
        <v>34.869999999999997</v>
      </c>
      <c r="Q1466" s="18">
        <f>(((J1466/60)/60)/24)+DATE(1970,1,1)</f>
        <v>41291.661550925928</v>
      </c>
      <c r="R1466" s="18">
        <f>(((I1466/60)/60)/24)+DATE(1970,1,1)</f>
        <v>41321.661550925928</v>
      </c>
    </row>
    <row r="1467" spans="1:18" ht="32" hidden="1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1">
        <f>ROUND(E1467/D1467*100,0)</f>
        <v>456</v>
      </c>
      <c r="P1467" s="8">
        <f>IFERROR(ROUND(E1467/L1467,2),0)</f>
        <v>52.62</v>
      </c>
      <c r="Q1467" s="18">
        <f>(((J1467/60)/60)/24)+DATE(1970,1,1)</f>
        <v>40959.734398148146</v>
      </c>
      <c r="R1467" s="18">
        <f>(((I1467/60)/60)/24)+DATE(1970,1,1)</f>
        <v>40990.125</v>
      </c>
    </row>
    <row r="1468" spans="1:18" ht="32" hidden="1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1">
        <f>ROUND(E1468/D1468*100,0)</f>
        <v>108</v>
      </c>
      <c r="P1468" s="8">
        <f>IFERROR(ROUND(E1468/L1468,2),0)</f>
        <v>69.599999999999994</v>
      </c>
      <c r="Q1468" s="18">
        <f>(((J1468/60)/60)/24)+DATE(1970,1,1)</f>
        <v>42340.172060185185</v>
      </c>
      <c r="R1468" s="18">
        <f>(((I1468/60)/60)/24)+DATE(1970,1,1)</f>
        <v>42381.208333333328</v>
      </c>
    </row>
    <row r="1469" spans="1:18" ht="32" hidden="1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1">
        <f>ROUND(E1469/D1469*100,0)</f>
        <v>115</v>
      </c>
      <c r="P1469" s="8">
        <f>IFERROR(ROUND(E1469/L1469,2),0)</f>
        <v>76.72</v>
      </c>
      <c r="Q1469" s="18">
        <f>(((J1469/60)/60)/24)+DATE(1970,1,1)</f>
        <v>40933.80190972222</v>
      </c>
      <c r="R1469" s="18">
        <f>(((I1469/60)/60)/24)+DATE(1970,1,1)</f>
        <v>40993.760243055556</v>
      </c>
    </row>
    <row r="1470" spans="1:18" ht="32" hidden="1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1">
        <f>ROUND(E1470/D1470*100,0)</f>
        <v>102</v>
      </c>
      <c r="P1470" s="8">
        <f>IFERROR(ROUND(E1470/L1470,2),0)</f>
        <v>33.19</v>
      </c>
      <c r="Q1470" s="18">
        <f>(((J1470/60)/60)/24)+DATE(1970,1,1)</f>
        <v>40646.014456018522</v>
      </c>
      <c r="R1470" s="18">
        <f>(((I1470/60)/60)/24)+DATE(1970,1,1)</f>
        <v>40706.014456018522</v>
      </c>
    </row>
    <row r="1471" spans="1:18" ht="32" hidden="1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1">
        <f>ROUND(E1471/D1471*100,0)</f>
        <v>108</v>
      </c>
      <c r="P1471" s="8">
        <f>IFERROR(ROUND(E1471/L1471,2),0)</f>
        <v>149.46</v>
      </c>
      <c r="Q1471" s="18">
        <f>(((J1471/60)/60)/24)+DATE(1970,1,1)</f>
        <v>41290.598483796297</v>
      </c>
      <c r="R1471" s="18">
        <f>(((I1471/60)/60)/24)+DATE(1970,1,1)</f>
        <v>41320.598483796297</v>
      </c>
    </row>
    <row r="1472" spans="1:18" ht="32" hidden="1">
      <c r="A1472" s="8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1">
        <f>ROUND(E1472/D1472*100,0)</f>
        <v>125</v>
      </c>
      <c r="P1472" s="8">
        <f>IFERROR(ROUND(E1472/L1472,2),0)</f>
        <v>23.17</v>
      </c>
      <c r="Q1472" s="18">
        <f>(((J1472/60)/60)/24)+DATE(1970,1,1)</f>
        <v>41250.827118055553</v>
      </c>
      <c r="R1472" s="18">
        <f>(((I1472/60)/60)/24)+DATE(1970,1,1)</f>
        <v>41271.827118055553</v>
      </c>
    </row>
    <row r="1473" spans="1:18" ht="32" hidden="1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1">
        <f>ROUND(E1473/D1473*100,0)</f>
        <v>104</v>
      </c>
      <c r="P1473" s="8">
        <f>IFERROR(ROUND(E1473/L1473,2),0)</f>
        <v>96.88</v>
      </c>
      <c r="Q1473" s="18">
        <f>(((J1473/60)/60)/24)+DATE(1970,1,1)</f>
        <v>42073.957569444443</v>
      </c>
      <c r="R1473" s="18">
        <f>(((I1473/60)/60)/24)+DATE(1970,1,1)</f>
        <v>42103.957569444443</v>
      </c>
    </row>
    <row r="1474" spans="1:18" ht="32" hidden="1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1">
        <f>ROUND(E1474/D1474*100,0)</f>
        <v>139</v>
      </c>
      <c r="P1474" s="8">
        <f>IFERROR(ROUND(E1474/L1474,2),0)</f>
        <v>103.2</v>
      </c>
      <c r="Q1474" s="18">
        <f>(((J1474/60)/60)/24)+DATE(1970,1,1)</f>
        <v>41533.542858796296</v>
      </c>
      <c r="R1474" s="18">
        <f>(((I1474/60)/60)/24)+DATE(1970,1,1)</f>
        <v>41563.542858796296</v>
      </c>
    </row>
    <row r="1475" spans="1:18" ht="16" hidden="1">
      <c r="A1475" s="8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1">
        <f>ROUND(E1475/D1475*100,0)</f>
        <v>121</v>
      </c>
      <c r="P1475" s="8">
        <f>IFERROR(ROUND(E1475/L1475,2),0)</f>
        <v>38.46</v>
      </c>
      <c r="Q1475" s="18">
        <f>(((J1475/60)/60)/24)+DATE(1970,1,1)</f>
        <v>40939.979618055557</v>
      </c>
      <c r="R1475" s="18">
        <f>(((I1475/60)/60)/24)+DATE(1970,1,1)</f>
        <v>40969.979618055557</v>
      </c>
    </row>
    <row r="1476" spans="1:18" ht="32" hidden="1">
      <c r="A1476" s="8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1">
        <f>ROUND(E1476/D1476*100,0)</f>
        <v>112</v>
      </c>
      <c r="P1476" s="8">
        <f>IFERROR(ROUND(E1476/L1476,2),0)</f>
        <v>44.32</v>
      </c>
      <c r="Q1476" s="18">
        <f>(((J1476/60)/60)/24)+DATE(1970,1,1)</f>
        <v>41500.727916666663</v>
      </c>
      <c r="R1476" s="18">
        <f>(((I1476/60)/60)/24)+DATE(1970,1,1)</f>
        <v>41530.727916666663</v>
      </c>
    </row>
    <row r="1477" spans="1:18" ht="32" hidden="1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1">
        <f>ROUND(E1477/D1477*100,0)</f>
        <v>189</v>
      </c>
      <c r="P1477" s="8">
        <f>IFERROR(ROUND(E1477/L1477,2),0)</f>
        <v>64.17</v>
      </c>
      <c r="Q1477" s="18">
        <f>(((J1477/60)/60)/24)+DATE(1970,1,1)</f>
        <v>41960.722951388889</v>
      </c>
      <c r="R1477" s="18">
        <f>(((I1477/60)/60)/24)+DATE(1970,1,1)</f>
        <v>41993.207638888889</v>
      </c>
    </row>
    <row r="1478" spans="1:18" ht="32" hidden="1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1">
        <f>ROUND(E1478/D1478*100,0)</f>
        <v>662</v>
      </c>
      <c r="P1478" s="8">
        <f>IFERROR(ROUND(E1478/L1478,2),0)</f>
        <v>43.33</v>
      </c>
      <c r="Q1478" s="18">
        <f>(((J1478/60)/60)/24)+DATE(1970,1,1)</f>
        <v>40766.041921296295</v>
      </c>
      <c r="R1478" s="18">
        <f>(((I1478/60)/60)/24)+DATE(1970,1,1)</f>
        <v>40796.041921296295</v>
      </c>
    </row>
    <row r="1479" spans="1:18" ht="32" hidden="1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1">
        <f>ROUND(E1479/D1479*100,0)</f>
        <v>111</v>
      </c>
      <c r="P1479" s="8">
        <f>IFERROR(ROUND(E1479/L1479,2),0)</f>
        <v>90.5</v>
      </c>
      <c r="Q1479" s="18">
        <f>(((J1479/60)/60)/24)+DATE(1970,1,1)</f>
        <v>40840.615787037037</v>
      </c>
      <c r="R1479" s="18">
        <f>(((I1479/60)/60)/24)+DATE(1970,1,1)</f>
        <v>40900.125</v>
      </c>
    </row>
    <row r="1480" spans="1:18" ht="32" hidden="1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1">
        <f>ROUND(E1480/D1480*100,0)</f>
        <v>1182</v>
      </c>
      <c r="P1480" s="8">
        <f>IFERROR(ROUND(E1480/L1480,2),0)</f>
        <v>29.19</v>
      </c>
      <c r="Q1480" s="18">
        <f>(((J1480/60)/60)/24)+DATE(1970,1,1)</f>
        <v>41394.871678240743</v>
      </c>
      <c r="R1480" s="18">
        <f>(((I1480/60)/60)/24)+DATE(1970,1,1)</f>
        <v>41408.871678240743</v>
      </c>
    </row>
    <row r="1481" spans="1:18" ht="32" hidden="1">
      <c r="A1481" s="8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1">
        <f>ROUND(E1481/D1481*100,0)</f>
        <v>137</v>
      </c>
      <c r="P1481" s="8">
        <f>IFERROR(ROUND(E1481/L1481,2),0)</f>
        <v>30.96</v>
      </c>
      <c r="Q1481" s="18">
        <f>(((J1481/60)/60)/24)+DATE(1970,1,1)</f>
        <v>41754.745243055557</v>
      </c>
      <c r="R1481" s="18">
        <f>(((I1481/60)/60)/24)+DATE(1970,1,1)</f>
        <v>41769.165972222225</v>
      </c>
    </row>
    <row r="1482" spans="1:18" ht="32" hidden="1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1">
        <f>ROUND(E1482/D1482*100,0)</f>
        <v>117</v>
      </c>
      <c r="P1482" s="8">
        <f>IFERROR(ROUND(E1482/L1482,2),0)</f>
        <v>92.16</v>
      </c>
      <c r="Q1482" s="18">
        <f>(((J1482/60)/60)/24)+DATE(1970,1,1)</f>
        <v>41464.934016203704</v>
      </c>
      <c r="R1482" s="18">
        <f>(((I1482/60)/60)/24)+DATE(1970,1,1)</f>
        <v>41481.708333333336</v>
      </c>
    </row>
    <row r="1483" spans="1:18" ht="32" hidden="1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1">
        <f>ROUND(E1483/D1483*100,0)</f>
        <v>2</v>
      </c>
      <c r="P1483" s="8">
        <f>IFERROR(ROUND(E1483/L1483,2),0)</f>
        <v>17.5</v>
      </c>
      <c r="Q1483" s="18">
        <f>(((J1483/60)/60)/24)+DATE(1970,1,1)</f>
        <v>41550.922974537039</v>
      </c>
      <c r="R1483" s="18">
        <f>(((I1483/60)/60)/24)+DATE(1970,1,1)</f>
        <v>41580.922974537039</v>
      </c>
    </row>
    <row r="1484" spans="1:18" ht="48" hidden="1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1">
        <f>ROUND(E1484/D1484*100,0)</f>
        <v>0</v>
      </c>
      <c r="P1484" s="8">
        <f>IFERROR(ROUND(E1484/L1484,2),0)</f>
        <v>5</v>
      </c>
      <c r="Q1484" s="18">
        <f>(((J1484/60)/60)/24)+DATE(1970,1,1)</f>
        <v>41136.85805555556</v>
      </c>
      <c r="R1484" s="18">
        <f>(((I1484/60)/60)/24)+DATE(1970,1,1)</f>
        <v>41159.32708333333</v>
      </c>
    </row>
    <row r="1485" spans="1:18" ht="32" hidden="1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1">
        <f>ROUND(E1485/D1485*100,0)</f>
        <v>1</v>
      </c>
      <c r="P1485" s="8">
        <f>IFERROR(ROUND(E1485/L1485,2),0)</f>
        <v>25</v>
      </c>
      <c r="Q1485" s="18">
        <f>(((J1485/60)/60)/24)+DATE(1970,1,1)</f>
        <v>42548.192997685182</v>
      </c>
      <c r="R1485" s="18">
        <f>(((I1485/60)/60)/24)+DATE(1970,1,1)</f>
        <v>42573.192997685182</v>
      </c>
    </row>
    <row r="1486" spans="1:18" ht="16" hidden="1">
      <c r="A1486" s="8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1">
        <f>ROUND(E1486/D1486*100,0)</f>
        <v>0</v>
      </c>
      <c r="P1486" s="8">
        <f>IFERROR(ROUND(E1486/L1486,2),0)</f>
        <v>0</v>
      </c>
      <c r="Q1486" s="18">
        <f>(((J1486/60)/60)/24)+DATE(1970,1,1)</f>
        <v>41053.200960648144</v>
      </c>
      <c r="R1486" s="18">
        <f>(((I1486/60)/60)/24)+DATE(1970,1,1)</f>
        <v>41111.618750000001</v>
      </c>
    </row>
    <row r="1487" spans="1:18" ht="32" hidden="1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1">
        <f>ROUND(E1487/D1487*100,0)</f>
        <v>2</v>
      </c>
      <c r="P1487" s="8">
        <f>IFERROR(ROUND(E1487/L1487,2),0)</f>
        <v>50</v>
      </c>
      <c r="Q1487" s="18">
        <f>(((J1487/60)/60)/24)+DATE(1970,1,1)</f>
        <v>42130.795983796299</v>
      </c>
      <c r="R1487" s="18">
        <f>(((I1487/60)/60)/24)+DATE(1970,1,1)</f>
        <v>42175.795983796299</v>
      </c>
    </row>
    <row r="1488" spans="1:18" ht="48" hidden="1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1">
        <f>ROUND(E1488/D1488*100,0)</f>
        <v>0</v>
      </c>
      <c r="P1488" s="8">
        <f>IFERROR(ROUND(E1488/L1488,2),0)</f>
        <v>16</v>
      </c>
      <c r="Q1488" s="18">
        <f>(((J1488/60)/60)/24)+DATE(1970,1,1)</f>
        <v>42032.168530092589</v>
      </c>
      <c r="R1488" s="18">
        <f>(((I1488/60)/60)/24)+DATE(1970,1,1)</f>
        <v>42062.168530092589</v>
      </c>
    </row>
    <row r="1489" spans="1:18" ht="32" hidden="1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1">
        <f>ROUND(E1489/D1489*100,0)</f>
        <v>0</v>
      </c>
      <c r="P1489" s="8">
        <f>IFERROR(ROUND(E1489/L1489,2),0)</f>
        <v>0</v>
      </c>
      <c r="Q1489" s="18">
        <f>(((J1489/60)/60)/24)+DATE(1970,1,1)</f>
        <v>42554.917488425926</v>
      </c>
      <c r="R1489" s="18">
        <f>(((I1489/60)/60)/24)+DATE(1970,1,1)</f>
        <v>42584.917488425926</v>
      </c>
    </row>
    <row r="1490" spans="1:18" ht="32" hidden="1">
      <c r="A1490" s="8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1">
        <f>ROUND(E1490/D1490*100,0)</f>
        <v>2</v>
      </c>
      <c r="P1490" s="8">
        <f>IFERROR(ROUND(E1490/L1490,2),0)</f>
        <v>60</v>
      </c>
      <c r="Q1490" s="18">
        <f>(((J1490/60)/60)/24)+DATE(1970,1,1)</f>
        <v>41614.563194444447</v>
      </c>
      <c r="R1490" s="18">
        <f>(((I1490/60)/60)/24)+DATE(1970,1,1)</f>
        <v>41644.563194444447</v>
      </c>
    </row>
    <row r="1491" spans="1:18" ht="32" hidden="1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1">
        <f>ROUND(E1491/D1491*100,0)</f>
        <v>0</v>
      </c>
      <c r="P1491" s="8">
        <f>IFERROR(ROUND(E1491/L1491,2),0)</f>
        <v>0</v>
      </c>
      <c r="Q1491" s="18">
        <f>(((J1491/60)/60)/24)+DATE(1970,1,1)</f>
        <v>41198.611712962964</v>
      </c>
      <c r="R1491" s="18">
        <f>(((I1491/60)/60)/24)+DATE(1970,1,1)</f>
        <v>41228.653379629628</v>
      </c>
    </row>
    <row r="1492" spans="1:18" ht="32" hidden="1">
      <c r="A1492" s="8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1">
        <f>ROUND(E1492/D1492*100,0)</f>
        <v>31</v>
      </c>
      <c r="P1492" s="8">
        <f>IFERROR(ROUND(E1492/L1492,2),0)</f>
        <v>47.11</v>
      </c>
      <c r="Q1492" s="18">
        <f>(((J1492/60)/60)/24)+DATE(1970,1,1)</f>
        <v>41520.561041666668</v>
      </c>
      <c r="R1492" s="18">
        <f>(((I1492/60)/60)/24)+DATE(1970,1,1)</f>
        <v>41549.561041666668</v>
      </c>
    </row>
    <row r="1493" spans="1:18" ht="32" hidden="1">
      <c r="A1493" s="8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1">
        <f>ROUND(E1493/D1493*100,0)</f>
        <v>8</v>
      </c>
      <c r="P1493" s="8">
        <f>IFERROR(ROUND(E1493/L1493,2),0)</f>
        <v>100</v>
      </c>
      <c r="Q1493" s="18">
        <f>(((J1493/60)/60)/24)+DATE(1970,1,1)</f>
        <v>41991.713460648149</v>
      </c>
      <c r="R1493" s="18">
        <f>(((I1493/60)/60)/24)+DATE(1970,1,1)</f>
        <v>42050.651388888888</v>
      </c>
    </row>
    <row r="1494" spans="1:18" ht="48" hidden="1">
      <c r="A1494" s="8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1">
        <f>ROUND(E1494/D1494*100,0)</f>
        <v>1</v>
      </c>
      <c r="P1494" s="8">
        <f>IFERROR(ROUND(E1494/L1494,2),0)</f>
        <v>15</v>
      </c>
      <c r="Q1494" s="18">
        <f>(((J1494/60)/60)/24)+DATE(1970,1,1)</f>
        <v>40682.884791666671</v>
      </c>
      <c r="R1494" s="18">
        <f>(((I1494/60)/60)/24)+DATE(1970,1,1)</f>
        <v>40712.884791666671</v>
      </c>
    </row>
    <row r="1495" spans="1:18" ht="32" hidden="1">
      <c r="A1495" s="8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1">
        <f>ROUND(E1495/D1495*100,0)</f>
        <v>0</v>
      </c>
      <c r="P1495" s="8">
        <f>IFERROR(ROUND(E1495/L1495,2),0)</f>
        <v>0</v>
      </c>
      <c r="Q1495" s="18">
        <f>(((J1495/60)/60)/24)+DATE(1970,1,1)</f>
        <v>41411.866608796299</v>
      </c>
      <c r="R1495" s="18">
        <f>(((I1495/60)/60)/24)+DATE(1970,1,1)</f>
        <v>41441.866608796299</v>
      </c>
    </row>
    <row r="1496" spans="1:18" ht="32" hidden="1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1">
        <f>ROUND(E1496/D1496*100,0)</f>
        <v>9</v>
      </c>
      <c r="P1496" s="8">
        <f>IFERROR(ROUND(E1496/L1496,2),0)</f>
        <v>40.450000000000003</v>
      </c>
      <c r="Q1496" s="18">
        <f>(((J1496/60)/60)/24)+DATE(1970,1,1)</f>
        <v>42067.722372685181</v>
      </c>
      <c r="R1496" s="18">
        <f>(((I1496/60)/60)/24)+DATE(1970,1,1)</f>
        <v>42097.651388888888</v>
      </c>
    </row>
    <row r="1497" spans="1:18" ht="32" hidden="1">
      <c r="A1497" s="8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1">
        <f>ROUND(E1497/D1497*100,0)</f>
        <v>0</v>
      </c>
      <c r="P1497" s="8">
        <f>IFERROR(ROUND(E1497/L1497,2),0)</f>
        <v>0</v>
      </c>
      <c r="Q1497" s="18">
        <f>(((J1497/60)/60)/24)+DATE(1970,1,1)</f>
        <v>40752.789710648147</v>
      </c>
      <c r="R1497" s="18">
        <f>(((I1497/60)/60)/24)+DATE(1970,1,1)</f>
        <v>40782.789710648147</v>
      </c>
    </row>
    <row r="1498" spans="1:18" ht="32" hidden="1">
      <c r="A1498" s="8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1">
        <f>ROUND(E1498/D1498*100,0)</f>
        <v>0</v>
      </c>
      <c r="P1498" s="8">
        <f>IFERROR(ROUND(E1498/L1498,2),0)</f>
        <v>0</v>
      </c>
      <c r="Q1498" s="18">
        <f>(((J1498/60)/60)/24)+DATE(1970,1,1)</f>
        <v>41838.475219907406</v>
      </c>
      <c r="R1498" s="18">
        <f>(((I1498/60)/60)/24)+DATE(1970,1,1)</f>
        <v>41898.475219907406</v>
      </c>
    </row>
    <row r="1499" spans="1:18" ht="32" hidden="1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1">
        <f>ROUND(E1499/D1499*100,0)</f>
        <v>0</v>
      </c>
      <c r="P1499" s="8">
        <f>IFERROR(ROUND(E1499/L1499,2),0)</f>
        <v>1</v>
      </c>
      <c r="Q1499" s="18">
        <f>(((J1499/60)/60)/24)+DATE(1970,1,1)</f>
        <v>41444.64261574074</v>
      </c>
      <c r="R1499" s="18">
        <f>(((I1499/60)/60)/24)+DATE(1970,1,1)</f>
        <v>41486.821527777778</v>
      </c>
    </row>
    <row r="1500" spans="1:18" ht="32" hidden="1">
      <c r="A1500" s="8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1">
        <f>ROUND(E1500/D1500*100,0)</f>
        <v>2</v>
      </c>
      <c r="P1500" s="8">
        <f>IFERROR(ROUND(E1500/L1500,2),0)</f>
        <v>19</v>
      </c>
      <c r="Q1500" s="18">
        <f>(((J1500/60)/60)/24)+DATE(1970,1,1)</f>
        <v>41840.983541666668</v>
      </c>
      <c r="R1500" s="18">
        <f>(((I1500/60)/60)/24)+DATE(1970,1,1)</f>
        <v>41885.983541666668</v>
      </c>
    </row>
    <row r="1501" spans="1:18" ht="32" hidden="1">
      <c r="A1501" s="8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1">
        <f>ROUND(E1501/D1501*100,0)</f>
        <v>0</v>
      </c>
      <c r="P1501" s="8">
        <f>IFERROR(ROUND(E1501/L1501,2),0)</f>
        <v>5</v>
      </c>
      <c r="Q1501" s="18">
        <f>(((J1501/60)/60)/24)+DATE(1970,1,1)</f>
        <v>42527.007326388892</v>
      </c>
      <c r="R1501" s="18">
        <f>(((I1501/60)/60)/24)+DATE(1970,1,1)</f>
        <v>42587.007326388892</v>
      </c>
    </row>
    <row r="1502" spans="1:18" ht="48" hidden="1">
      <c r="A1502" s="8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1">
        <f>ROUND(E1502/D1502*100,0)</f>
        <v>25</v>
      </c>
      <c r="P1502" s="8">
        <f>IFERROR(ROUND(E1502/L1502,2),0)</f>
        <v>46.73</v>
      </c>
      <c r="Q1502" s="18">
        <f>(((J1502/60)/60)/24)+DATE(1970,1,1)</f>
        <v>41365.904594907406</v>
      </c>
      <c r="R1502" s="18">
        <f>(((I1502/60)/60)/24)+DATE(1970,1,1)</f>
        <v>41395.904594907406</v>
      </c>
    </row>
    <row r="1503" spans="1:18" ht="32" hidden="1">
      <c r="A1503" s="8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1">
        <f>ROUND(E1503/D1503*100,0)</f>
        <v>166</v>
      </c>
      <c r="P1503" s="8">
        <f>IFERROR(ROUND(E1503/L1503,2),0)</f>
        <v>97.73</v>
      </c>
      <c r="Q1503" s="18">
        <f>(((J1503/60)/60)/24)+DATE(1970,1,1)</f>
        <v>42163.583599537036</v>
      </c>
      <c r="R1503" s="18">
        <f>(((I1503/60)/60)/24)+DATE(1970,1,1)</f>
        <v>42193.583599537036</v>
      </c>
    </row>
    <row r="1504" spans="1:18" ht="32" hidden="1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1">
        <f>ROUND(E1504/D1504*100,0)</f>
        <v>101</v>
      </c>
      <c r="P1504" s="8">
        <f>IFERROR(ROUND(E1504/L1504,2),0)</f>
        <v>67.84</v>
      </c>
      <c r="Q1504" s="18">
        <f>(((J1504/60)/60)/24)+DATE(1970,1,1)</f>
        <v>42426.542592592596</v>
      </c>
      <c r="R1504" s="18">
        <f>(((I1504/60)/60)/24)+DATE(1970,1,1)</f>
        <v>42454.916666666672</v>
      </c>
    </row>
    <row r="1505" spans="1:18" ht="32" hidden="1">
      <c r="A1505" s="8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1">
        <f>ROUND(E1505/D1505*100,0)</f>
        <v>108</v>
      </c>
      <c r="P1505" s="8">
        <f>IFERROR(ROUND(E1505/L1505,2),0)</f>
        <v>56.98</v>
      </c>
      <c r="Q1505" s="18">
        <f>(((J1505/60)/60)/24)+DATE(1970,1,1)</f>
        <v>42606.347233796296</v>
      </c>
      <c r="R1505" s="18">
        <f>(((I1505/60)/60)/24)+DATE(1970,1,1)</f>
        <v>42666.347233796296</v>
      </c>
    </row>
    <row r="1506" spans="1:18" ht="32" hidden="1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1">
        <f>ROUND(E1506/D1506*100,0)</f>
        <v>278</v>
      </c>
      <c r="P1506" s="8">
        <f>IFERROR(ROUND(E1506/L1506,2),0)</f>
        <v>67.16</v>
      </c>
      <c r="Q1506" s="18">
        <f>(((J1506/60)/60)/24)+DATE(1970,1,1)</f>
        <v>41772.657685185186</v>
      </c>
      <c r="R1506" s="18">
        <f>(((I1506/60)/60)/24)+DATE(1970,1,1)</f>
        <v>41800.356249999997</v>
      </c>
    </row>
    <row r="1507" spans="1:18" ht="48" hidden="1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1">
        <f>ROUND(E1507/D1507*100,0)</f>
        <v>104</v>
      </c>
      <c r="P1507" s="8">
        <f>IFERROR(ROUND(E1507/L1507,2),0)</f>
        <v>48.04</v>
      </c>
      <c r="Q1507" s="18">
        <f>(((J1507/60)/60)/24)+DATE(1970,1,1)</f>
        <v>42414.44332175926</v>
      </c>
      <c r="R1507" s="18">
        <f>(((I1507/60)/60)/24)+DATE(1970,1,1)</f>
        <v>42451.834027777775</v>
      </c>
    </row>
    <row r="1508" spans="1:18" ht="32" hidden="1">
      <c r="A1508" s="8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1">
        <f>ROUND(E1508/D1508*100,0)</f>
        <v>111</v>
      </c>
      <c r="P1508" s="8">
        <f>IFERROR(ROUND(E1508/L1508,2),0)</f>
        <v>38.86</v>
      </c>
      <c r="Q1508" s="18">
        <f>(((J1508/60)/60)/24)+DATE(1970,1,1)</f>
        <v>41814.785925925928</v>
      </c>
      <c r="R1508" s="18">
        <f>(((I1508/60)/60)/24)+DATE(1970,1,1)</f>
        <v>41844.785925925928</v>
      </c>
    </row>
    <row r="1509" spans="1:18" ht="32" hidden="1">
      <c r="A1509" s="8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1">
        <f>ROUND(E1509/D1509*100,0)</f>
        <v>215</v>
      </c>
      <c r="P1509" s="8">
        <f>IFERROR(ROUND(E1509/L1509,2),0)</f>
        <v>78.180000000000007</v>
      </c>
      <c r="Q1509" s="18">
        <f>(((J1509/60)/60)/24)+DATE(1970,1,1)</f>
        <v>40254.450335648151</v>
      </c>
      <c r="R1509" s="18">
        <f>(((I1509/60)/60)/24)+DATE(1970,1,1)</f>
        <v>40313.340277777781</v>
      </c>
    </row>
    <row r="1510" spans="1:18" ht="32" hidden="1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1">
        <f>ROUND(E1510/D1510*100,0)</f>
        <v>111</v>
      </c>
      <c r="P1510" s="8">
        <f>IFERROR(ROUND(E1510/L1510,2),0)</f>
        <v>97.11</v>
      </c>
      <c r="Q1510" s="18">
        <f>(((J1510/60)/60)/24)+DATE(1970,1,1)</f>
        <v>41786.614363425928</v>
      </c>
      <c r="R1510" s="18">
        <f>(((I1510/60)/60)/24)+DATE(1970,1,1)</f>
        <v>41817.614363425928</v>
      </c>
    </row>
    <row r="1511" spans="1:18" ht="32" hidden="1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1">
        <f>ROUND(E1511/D1511*100,0)</f>
        <v>124</v>
      </c>
      <c r="P1511" s="8">
        <f>IFERROR(ROUND(E1511/L1511,2),0)</f>
        <v>110.39</v>
      </c>
      <c r="Q1511" s="18">
        <f>(((J1511/60)/60)/24)+DATE(1970,1,1)</f>
        <v>42751.533391203702</v>
      </c>
      <c r="R1511" s="18">
        <f>(((I1511/60)/60)/24)+DATE(1970,1,1)</f>
        <v>42780.957638888889</v>
      </c>
    </row>
    <row r="1512" spans="1:18" ht="32" hidden="1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1">
        <f>ROUND(E1512/D1512*100,0)</f>
        <v>101</v>
      </c>
      <c r="P1512" s="8">
        <f>IFERROR(ROUND(E1512/L1512,2),0)</f>
        <v>39.92</v>
      </c>
      <c r="Q1512" s="18">
        <f>(((J1512/60)/60)/24)+DATE(1970,1,1)</f>
        <v>41809.385162037033</v>
      </c>
      <c r="R1512" s="18">
        <f>(((I1512/60)/60)/24)+DATE(1970,1,1)</f>
        <v>41839.385162037033</v>
      </c>
    </row>
    <row r="1513" spans="1:18" ht="48" hidden="1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1">
        <f>ROUND(E1513/D1513*100,0)</f>
        <v>112</v>
      </c>
      <c r="P1513" s="8">
        <f>IFERROR(ROUND(E1513/L1513,2),0)</f>
        <v>75.98</v>
      </c>
      <c r="Q1513" s="18">
        <f>(((J1513/60)/60)/24)+DATE(1970,1,1)</f>
        <v>42296.583379629628</v>
      </c>
      <c r="R1513" s="18">
        <f>(((I1513/60)/60)/24)+DATE(1970,1,1)</f>
        <v>42326.625046296293</v>
      </c>
    </row>
    <row r="1514" spans="1:18" ht="32" hidden="1">
      <c r="A1514" s="8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1">
        <f>ROUND(E1514/D1514*100,0)</f>
        <v>559</v>
      </c>
      <c r="P1514" s="8">
        <f>IFERROR(ROUND(E1514/L1514,2),0)</f>
        <v>58.38</v>
      </c>
      <c r="Q1514" s="18">
        <f>(((J1514/60)/60)/24)+DATE(1970,1,1)</f>
        <v>42741.684479166666</v>
      </c>
      <c r="R1514" s="18">
        <f>(((I1514/60)/60)/24)+DATE(1970,1,1)</f>
        <v>42771.684479166666</v>
      </c>
    </row>
    <row r="1515" spans="1:18" ht="32" hidden="1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1">
        <f>ROUND(E1515/D1515*100,0)</f>
        <v>150</v>
      </c>
      <c r="P1515" s="8">
        <f>IFERROR(ROUND(E1515/L1515,2),0)</f>
        <v>55.82</v>
      </c>
      <c r="Q1515" s="18">
        <f>(((J1515/60)/60)/24)+DATE(1970,1,1)</f>
        <v>41806.637337962966</v>
      </c>
      <c r="R1515" s="18">
        <f>(((I1515/60)/60)/24)+DATE(1970,1,1)</f>
        <v>41836.637337962966</v>
      </c>
    </row>
    <row r="1516" spans="1:18" ht="32" hidden="1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1">
        <f>ROUND(E1516/D1516*100,0)</f>
        <v>106</v>
      </c>
      <c r="P1516" s="8">
        <f>IFERROR(ROUND(E1516/L1516,2),0)</f>
        <v>151.24</v>
      </c>
      <c r="Q1516" s="18">
        <f>(((J1516/60)/60)/24)+DATE(1970,1,1)</f>
        <v>42234.597685185188</v>
      </c>
      <c r="R1516" s="18">
        <f>(((I1516/60)/60)/24)+DATE(1970,1,1)</f>
        <v>42274.597685185188</v>
      </c>
    </row>
    <row r="1517" spans="1:18" ht="32" hidden="1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1">
        <f>ROUND(E1517/D1517*100,0)</f>
        <v>157</v>
      </c>
      <c r="P1517" s="8">
        <f>IFERROR(ROUND(E1517/L1517,2),0)</f>
        <v>849.67</v>
      </c>
      <c r="Q1517" s="18">
        <f>(((J1517/60)/60)/24)+DATE(1970,1,1)</f>
        <v>42415.253437499996</v>
      </c>
      <c r="R1517" s="18">
        <f>(((I1517/60)/60)/24)+DATE(1970,1,1)</f>
        <v>42445.211770833332</v>
      </c>
    </row>
    <row r="1518" spans="1:18" ht="32" hidden="1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1">
        <f>ROUND(E1518/D1518*100,0)</f>
        <v>109</v>
      </c>
      <c r="P1518" s="8">
        <f>IFERROR(ROUND(E1518/L1518,2),0)</f>
        <v>159.24</v>
      </c>
      <c r="Q1518" s="18">
        <f>(((J1518/60)/60)/24)+DATE(1970,1,1)</f>
        <v>42619.466342592597</v>
      </c>
      <c r="R1518" s="18">
        <f>(((I1518/60)/60)/24)+DATE(1970,1,1)</f>
        <v>42649.583333333328</v>
      </c>
    </row>
    <row r="1519" spans="1:18" ht="32" hidden="1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1">
        <f>ROUND(E1519/D1519*100,0)</f>
        <v>162</v>
      </c>
      <c r="P1519" s="8">
        <f>IFERROR(ROUND(E1519/L1519,2),0)</f>
        <v>39.51</v>
      </c>
      <c r="Q1519" s="18">
        <f>(((J1519/60)/60)/24)+DATE(1970,1,1)</f>
        <v>41948.56658564815</v>
      </c>
      <c r="R1519" s="18">
        <f>(((I1519/60)/60)/24)+DATE(1970,1,1)</f>
        <v>41979.25</v>
      </c>
    </row>
    <row r="1520" spans="1:18" ht="32" hidden="1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1">
        <f>ROUND(E1520/D1520*100,0)</f>
        <v>205</v>
      </c>
      <c r="P1520" s="8">
        <f>IFERROR(ROUND(E1520/L1520,2),0)</f>
        <v>130.53</v>
      </c>
      <c r="Q1520" s="18">
        <f>(((J1520/60)/60)/24)+DATE(1970,1,1)</f>
        <v>41760.8200462963</v>
      </c>
      <c r="R1520" s="18">
        <f>(((I1520/60)/60)/24)+DATE(1970,1,1)</f>
        <v>41790.8200462963</v>
      </c>
    </row>
    <row r="1521" spans="1:18" ht="32" hidden="1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1">
        <f>ROUND(E1521/D1521*100,0)</f>
        <v>103</v>
      </c>
      <c r="P1521" s="8">
        <f>IFERROR(ROUND(E1521/L1521,2),0)</f>
        <v>64.16</v>
      </c>
      <c r="Q1521" s="18">
        <f>(((J1521/60)/60)/24)+DATE(1970,1,1)</f>
        <v>41782.741701388892</v>
      </c>
      <c r="R1521" s="18">
        <f>(((I1521/60)/60)/24)+DATE(1970,1,1)</f>
        <v>41810.915972222225</v>
      </c>
    </row>
    <row r="1522" spans="1:18" ht="32" hidden="1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1">
        <f>ROUND(E1522/D1522*100,0)</f>
        <v>103</v>
      </c>
      <c r="P1522" s="8">
        <f>IFERROR(ROUND(E1522/L1522,2),0)</f>
        <v>111.53</v>
      </c>
      <c r="Q1522" s="18">
        <f>(((J1522/60)/60)/24)+DATE(1970,1,1)</f>
        <v>41955.857789351852</v>
      </c>
      <c r="R1522" s="18">
        <f>(((I1522/60)/60)/24)+DATE(1970,1,1)</f>
        <v>41992.166666666672</v>
      </c>
    </row>
    <row r="1523" spans="1:18" ht="32" hidden="1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1">
        <f>ROUND(E1523/D1523*100,0)</f>
        <v>107</v>
      </c>
      <c r="P1523" s="8">
        <f>IFERROR(ROUND(E1523/L1523,2),0)</f>
        <v>170.45</v>
      </c>
      <c r="Q1523" s="18">
        <f>(((J1523/60)/60)/24)+DATE(1970,1,1)</f>
        <v>42493.167719907404</v>
      </c>
      <c r="R1523" s="18">
        <f>(((I1523/60)/60)/24)+DATE(1970,1,1)</f>
        <v>42528.167719907404</v>
      </c>
    </row>
    <row r="1524" spans="1:18" ht="48" hidden="1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1">
        <f>ROUND(E1524/D1524*100,0)</f>
        <v>139</v>
      </c>
      <c r="P1524" s="8">
        <f>IFERROR(ROUND(E1524/L1524,2),0)</f>
        <v>133.74</v>
      </c>
      <c r="Q1524" s="18">
        <f>(((J1524/60)/60)/24)+DATE(1970,1,1)</f>
        <v>41899.830312500002</v>
      </c>
      <c r="R1524" s="18">
        <f>(((I1524/60)/60)/24)+DATE(1970,1,1)</f>
        <v>41929.830312500002</v>
      </c>
    </row>
    <row r="1525" spans="1:18" ht="32" hidden="1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1">
        <f>ROUND(E1525/D1525*100,0)</f>
        <v>125</v>
      </c>
      <c r="P1525" s="8">
        <f>IFERROR(ROUND(E1525/L1525,2),0)</f>
        <v>95.83</v>
      </c>
      <c r="Q1525" s="18">
        <f>(((J1525/60)/60)/24)+DATE(1970,1,1)</f>
        <v>41964.751342592594</v>
      </c>
      <c r="R1525" s="18">
        <f>(((I1525/60)/60)/24)+DATE(1970,1,1)</f>
        <v>41996</v>
      </c>
    </row>
    <row r="1526" spans="1:18" ht="32" hidden="1">
      <c r="A1526" s="8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1">
        <f>ROUND(E1526/D1526*100,0)</f>
        <v>207</v>
      </c>
      <c r="P1526" s="8">
        <f>IFERROR(ROUND(E1526/L1526,2),0)</f>
        <v>221.79</v>
      </c>
      <c r="Q1526" s="18">
        <f>(((J1526/60)/60)/24)+DATE(1970,1,1)</f>
        <v>42756.501041666663</v>
      </c>
      <c r="R1526" s="18">
        <f>(((I1526/60)/60)/24)+DATE(1970,1,1)</f>
        <v>42786.501041666663</v>
      </c>
    </row>
    <row r="1527" spans="1:18" ht="48" hidden="1">
      <c r="A1527" s="8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1">
        <f>ROUND(E1527/D1527*100,0)</f>
        <v>174</v>
      </c>
      <c r="P1527" s="8">
        <f>IFERROR(ROUND(E1527/L1527,2),0)</f>
        <v>32.32</v>
      </c>
      <c r="Q1527" s="18">
        <f>(((J1527/60)/60)/24)+DATE(1970,1,1)</f>
        <v>42570.702986111108</v>
      </c>
      <c r="R1527" s="18">
        <f>(((I1527/60)/60)/24)+DATE(1970,1,1)</f>
        <v>42600.702986111108</v>
      </c>
    </row>
    <row r="1528" spans="1:18" ht="48" hidden="1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1">
        <f>ROUND(E1528/D1528*100,0)</f>
        <v>120</v>
      </c>
      <c r="P1528" s="8">
        <f>IFERROR(ROUND(E1528/L1528,2),0)</f>
        <v>98.84</v>
      </c>
      <c r="Q1528" s="18">
        <f>(((J1528/60)/60)/24)+DATE(1970,1,1)</f>
        <v>42339.276006944448</v>
      </c>
      <c r="R1528" s="18">
        <f>(((I1528/60)/60)/24)+DATE(1970,1,1)</f>
        <v>42388.276006944448</v>
      </c>
    </row>
    <row r="1529" spans="1:18" ht="32" hidden="1">
      <c r="A1529" s="8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1">
        <f>ROUND(E1529/D1529*100,0)</f>
        <v>110</v>
      </c>
      <c r="P1529" s="8">
        <f>IFERROR(ROUND(E1529/L1529,2),0)</f>
        <v>55.22</v>
      </c>
      <c r="Q1529" s="18">
        <f>(((J1529/60)/60)/24)+DATE(1970,1,1)</f>
        <v>42780.600532407407</v>
      </c>
      <c r="R1529" s="18">
        <f>(((I1529/60)/60)/24)+DATE(1970,1,1)</f>
        <v>42808.558865740735</v>
      </c>
    </row>
    <row r="1530" spans="1:18" ht="32" hidden="1">
      <c r="A1530" s="8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1">
        <f>ROUND(E1530/D1530*100,0)</f>
        <v>282</v>
      </c>
      <c r="P1530" s="8">
        <f>IFERROR(ROUND(E1530/L1530,2),0)</f>
        <v>52.79</v>
      </c>
      <c r="Q1530" s="18">
        <f>(((J1530/60)/60)/24)+DATE(1970,1,1)</f>
        <v>42736.732893518521</v>
      </c>
      <c r="R1530" s="18">
        <f>(((I1530/60)/60)/24)+DATE(1970,1,1)</f>
        <v>42767</v>
      </c>
    </row>
    <row r="1531" spans="1:18" ht="32" hidden="1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1">
        <f>ROUND(E1531/D1531*100,0)</f>
        <v>101</v>
      </c>
      <c r="P1531" s="8">
        <f>IFERROR(ROUND(E1531/L1531,2),0)</f>
        <v>135.66999999999999</v>
      </c>
      <c r="Q1531" s="18">
        <f>(((J1531/60)/60)/24)+DATE(1970,1,1)</f>
        <v>42052.628703703704</v>
      </c>
      <c r="R1531" s="18">
        <f>(((I1531/60)/60)/24)+DATE(1970,1,1)</f>
        <v>42082.587037037039</v>
      </c>
    </row>
    <row r="1532" spans="1:18" ht="48" hidden="1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1">
        <f>ROUND(E1532/D1532*100,0)</f>
        <v>135</v>
      </c>
      <c r="P1532" s="8">
        <f>IFERROR(ROUND(E1532/L1532,2),0)</f>
        <v>53.99</v>
      </c>
      <c r="Q1532" s="18">
        <f>(((J1532/60)/60)/24)+DATE(1970,1,1)</f>
        <v>42275.767303240747</v>
      </c>
      <c r="R1532" s="18">
        <f>(((I1532/60)/60)/24)+DATE(1970,1,1)</f>
        <v>42300.767303240747</v>
      </c>
    </row>
    <row r="1533" spans="1:18" ht="32" hidden="1">
      <c r="A1533" s="8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1">
        <f>ROUND(E1533/D1533*100,0)</f>
        <v>176</v>
      </c>
      <c r="P1533" s="8">
        <f>IFERROR(ROUND(E1533/L1533,2),0)</f>
        <v>56.64</v>
      </c>
      <c r="Q1533" s="18">
        <f>(((J1533/60)/60)/24)+DATE(1970,1,1)</f>
        <v>41941.802384259259</v>
      </c>
      <c r="R1533" s="18">
        <f>(((I1533/60)/60)/24)+DATE(1970,1,1)</f>
        <v>41974.125</v>
      </c>
    </row>
    <row r="1534" spans="1:18" ht="32" hidden="1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1">
        <f>ROUND(E1534/D1534*100,0)</f>
        <v>484</v>
      </c>
      <c r="P1534" s="8">
        <f>IFERROR(ROUND(E1534/L1534,2),0)</f>
        <v>82.32</v>
      </c>
      <c r="Q1534" s="18">
        <f>(((J1534/60)/60)/24)+DATE(1970,1,1)</f>
        <v>42391.475289351853</v>
      </c>
      <c r="R1534" s="18">
        <f>(((I1534/60)/60)/24)+DATE(1970,1,1)</f>
        <v>42415.625</v>
      </c>
    </row>
    <row r="1535" spans="1:18" ht="32" hidden="1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1">
        <f>ROUND(E1535/D1535*100,0)</f>
        <v>145</v>
      </c>
      <c r="P1535" s="8">
        <f>IFERROR(ROUND(E1535/L1535,2),0)</f>
        <v>88.26</v>
      </c>
      <c r="Q1535" s="18">
        <f>(((J1535/60)/60)/24)+DATE(1970,1,1)</f>
        <v>42443.00204861111</v>
      </c>
      <c r="R1535" s="18">
        <f>(((I1535/60)/60)/24)+DATE(1970,1,1)</f>
        <v>42492.165972222225</v>
      </c>
    </row>
    <row r="1536" spans="1:18" ht="32" hidden="1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1">
        <f>ROUND(E1536/D1536*100,0)</f>
        <v>418</v>
      </c>
      <c r="P1536" s="8">
        <f>IFERROR(ROUND(E1536/L1536,2),0)</f>
        <v>84.91</v>
      </c>
      <c r="Q1536" s="18">
        <f>(((J1536/60)/60)/24)+DATE(1970,1,1)</f>
        <v>42221.67432870371</v>
      </c>
      <c r="R1536" s="18">
        <f>(((I1536/60)/60)/24)+DATE(1970,1,1)</f>
        <v>42251.67432870371</v>
      </c>
    </row>
    <row r="1537" spans="1:18" ht="32" hidden="1">
      <c r="A1537" s="8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1">
        <f>ROUND(E1537/D1537*100,0)</f>
        <v>132</v>
      </c>
      <c r="P1537" s="8">
        <f>IFERROR(ROUND(E1537/L1537,2),0)</f>
        <v>48.15</v>
      </c>
      <c r="Q1537" s="18">
        <f>(((J1537/60)/60)/24)+DATE(1970,1,1)</f>
        <v>42484.829062500001</v>
      </c>
      <c r="R1537" s="18">
        <f>(((I1537/60)/60)/24)+DATE(1970,1,1)</f>
        <v>42513.916666666672</v>
      </c>
    </row>
    <row r="1538" spans="1:18" ht="32" hidden="1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1">
        <f>ROUND(E1538/D1538*100,0)</f>
        <v>250</v>
      </c>
      <c r="P1538" s="8">
        <f>IFERROR(ROUND(E1538/L1538,2),0)</f>
        <v>66.02</v>
      </c>
      <c r="Q1538" s="18">
        <f>(((J1538/60)/60)/24)+DATE(1970,1,1)</f>
        <v>42213.802199074074</v>
      </c>
      <c r="R1538" s="18">
        <f>(((I1538/60)/60)/24)+DATE(1970,1,1)</f>
        <v>42243.802199074074</v>
      </c>
    </row>
    <row r="1539" spans="1:18" ht="32" hidden="1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1">
        <f>ROUND(E1539/D1539*100,0)</f>
        <v>180</v>
      </c>
      <c r="P1539" s="8">
        <f>IFERROR(ROUND(E1539/L1539,2),0)</f>
        <v>96.38</v>
      </c>
      <c r="Q1539" s="18">
        <f>(((J1539/60)/60)/24)+DATE(1970,1,1)</f>
        <v>42552.315127314811</v>
      </c>
      <c r="R1539" s="18">
        <f>(((I1539/60)/60)/24)+DATE(1970,1,1)</f>
        <v>42588.75</v>
      </c>
    </row>
    <row r="1540" spans="1:18" ht="32" hidden="1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1">
        <f>ROUND(E1540/D1540*100,0)</f>
        <v>103</v>
      </c>
      <c r="P1540" s="8">
        <f>IFERROR(ROUND(E1540/L1540,2),0)</f>
        <v>156.16999999999999</v>
      </c>
      <c r="Q1540" s="18">
        <f>(((J1540/60)/60)/24)+DATE(1970,1,1)</f>
        <v>41981.782060185185</v>
      </c>
      <c r="R1540" s="18">
        <f>(((I1540/60)/60)/24)+DATE(1970,1,1)</f>
        <v>42026.782060185185</v>
      </c>
    </row>
    <row r="1541" spans="1:18" ht="32" hidden="1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1">
        <f>ROUND(E1541/D1541*100,0)</f>
        <v>136</v>
      </c>
      <c r="P1541" s="8">
        <f>IFERROR(ROUND(E1541/L1541,2),0)</f>
        <v>95.76</v>
      </c>
      <c r="Q1541" s="18">
        <f>(((J1541/60)/60)/24)+DATE(1970,1,1)</f>
        <v>42705.919201388882</v>
      </c>
      <c r="R1541" s="18">
        <f>(((I1541/60)/60)/24)+DATE(1970,1,1)</f>
        <v>42738.919201388882</v>
      </c>
    </row>
    <row r="1542" spans="1:18" ht="32" hidden="1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1">
        <f>ROUND(E1542/D1542*100,0)</f>
        <v>118</v>
      </c>
      <c r="P1542" s="8">
        <f>IFERROR(ROUND(E1542/L1542,2),0)</f>
        <v>180.41</v>
      </c>
      <c r="Q1542" s="18">
        <f>(((J1542/60)/60)/24)+DATE(1970,1,1)</f>
        <v>41939.00712962963</v>
      </c>
      <c r="R1542" s="18">
        <f>(((I1542/60)/60)/24)+DATE(1970,1,1)</f>
        <v>41969.052083333328</v>
      </c>
    </row>
    <row r="1543" spans="1:18" ht="32" hidden="1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1">
        <f>ROUND(E1543/D1543*100,0)</f>
        <v>0</v>
      </c>
      <c r="P1543" s="8">
        <f>IFERROR(ROUND(E1543/L1543,2),0)</f>
        <v>3</v>
      </c>
      <c r="Q1543" s="18">
        <f>(((J1543/60)/60)/24)+DATE(1970,1,1)</f>
        <v>41974.712245370371</v>
      </c>
      <c r="R1543" s="18">
        <f>(((I1543/60)/60)/24)+DATE(1970,1,1)</f>
        <v>42004.712245370371</v>
      </c>
    </row>
    <row r="1544" spans="1:18" ht="32" hidden="1">
      <c r="A1544" s="8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1">
        <f>ROUND(E1544/D1544*100,0)</f>
        <v>4</v>
      </c>
      <c r="P1544" s="8">
        <f>IFERROR(ROUND(E1544/L1544,2),0)</f>
        <v>20</v>
      </c>
      <c r="Q1544" s="18">
        <f>(((J1544/60)/60)/24)+DATE(1970,1,1)</f>
        <v>42170.996527777781</v>
      </c>
      <c r="R1544" s="18">
        <f>(((I1544/60)/60)/24)+DATE(1970,1,1)</f>
        <v>42185.996527777781</v>
      </c>
    </row>
    <row r="1545" spans="1:18" ht="32" hidden="1">
      <c r="A1545" s="8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1">
        <f>ROUND(E1545/D1545*100,0)</f>
        <v>0</v>
      </c>
      <c r="P1545" s="8">
        <f>IFERROR(ROUND(E1545/L1545,2),0)</f>
        <v>10</v>
      </c>
      <c r="Q1545" s="18">
        <f>(((J1545/60)/60)/24)+DATE(1970,1,1)</f>
        <v>41935.509652777779</v>
      </c>
      <c r="R1545" s="18">
        <f>(((I1545/60)/60)/24)+DATE(1970,1,1)</f>
        <v>41965.551319444443</v>
      </c>
    </row>
    <row r="1546" spans="1:18" ht="32" hidden="1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1">
        <f>ROUND(E1546/D1546*100,0)</f>
        <v>0</v>
      </c>
      <c r="P1546" s="8">
        <f>IFERROR(ROUND(E1546/L1546,2),0)</f>
        <v>0</v>
      </c>
      <c r="Q1546" s="18">
        <f>(((J1546/60)/60)/24)+DATE(1970,1,1)</f>
        <v>42053.051203703704</v>
      </c>
      <c r="R1546" s="18">
        <f>(((I1546/60)/60)/24)+DATE(1970,1,1)</f>
        <v>42095.012499999997</v>
      </c>
    </row>
    <row r="1547" spans="1:18" ht="32" hidden="1">
      <c r="A1547" s="8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1">
        <f>ROUND(E1547/D1547*100,0)</f>
        <v>0</v>
      </c>
      <c r="P1547" s="8">
        <f>IFERROR(ROUND(E1547/L1547,2),0)</f>
        <v>1</v>
      </c>
      <c r="Q1547" s="18">
        <f>(((J1547/60)/60)/24)+DATE(1970,1,1)</f>
        <v>42031.884652777779</v>
      </c>
      <c r="R1547" s="18">
        <f>(((I1547/60)/60)/24)+DATE(1970,1,1)</f>
        <v>42065.886111111111</v>
      </c>
    </row>
    <row r="1548" spans="1:18" ht="32" hidden="1">
      <c r="A1548" s="8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1">
        <f>ROUND(E1548/D1548*100,0)</f>
        <v>29</v>
      </c>
      <c r="P1548" s="8">
        <f>IFERROR(ROUND(E1548/L1548,2),0)</f>
        <v>26.27</v>
      </c>
      <c r="Q1548" s="18">
        <f>(((J1548/60)/60)/24)+DATE(1970,1,1)</f>
        <v>41839.212951388887</v>
      </c>
      <c r="R1548" s="18">
        <f>(((I1548/60)/60)/24)+DATE(1970,1,1)</f>
        <v>41899.212951388887</v>
      </c>
    </row>
    <row r="1549" spans="1:18" ht="32" hidden="1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1">
        <f>ROUND(E1549/D1549*100,0)</f>
        <v>0</v>
      </c>
      <c r="P1549" s="8">
        <f>IFERROR(ROUND(E1549/L1549,2),0)</f>
        <v>0</v>
      </c>
      <c r="Q1549" s="18">
        <f>(((J1549/60)/60)/24)+DATE(1970,1,1)</f>
        <v>42782.426875000005</v>
      </c>
      <c r="R1549" s="18">
        <f>(((I1549/60)/60)/24)+DATE(1970,1,1)</f>
        <v>42789.426875000005</v>
      </c>
    </row>
    <row r="1550" spans="1:18" ht="32" hidden="1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1">
        <f>ROUND(E1550/D1550*100,0)</f>
        <v>9</v>
      </c>
      <c r="P1550" s="8">
        <f>IFERROR(ROUND(E1550/L1550,2),0)</f>
        <v>60</v>
      </c>
      <c r="Q1550" s="18">
        <f>(((J1550/60)/60)/24)+DATE(1970,1,1)</f>
        <v>42286.88217592593</v>
      </c>
      <c r="R1550" s="18">
        <f>(((I1550/60)/60)/24)+DATE(1970,1,1)</f>
        <v>42316.923842592587</v>
      </c>
    </row>
    <row r="1551" spans="1:18" ht="32" hidden="1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1">
        <f>ROUND(E1551/D1551*100,0)</f>
        <v>34</v>
      </c>
      <c r="P1551" s="8">
        <f>IFERROR(ROUND(E1551/L1551,2),0)</f>
        <v>28.33</v>
      </c>
      <c r="Q1551" s="18">
        <f>(((J1551/60)/60)/24)+DATE(1970,1,1)</f>
        <v>42281.136099537034</v>
      </c>
      <c r="R1551" s="18">
        <f>(((I1551/60)/60)/24)+DATE(1970,1,1)</f>
        <v>42311.177766203706</v>
      </c>
    </row>
    <row r="1552" spans="1:18" ht="32" hidden="1">
      <c r="A1552" s="8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1">
        <f>ROUND(E1552/D1552*100,0)</f>
        <v>13</v>
      </c>
      <c r="P1552" s="8">
        <f>IFERROR(ROUND(E1552/L1552,2),0)</f>
        <v>14.43</v>
      </c>
      <c r="Q1552" s="18">
        <f>(((J1552/60)/60)/24)+DATE(1970,1,1)</f>
        <v>42472.449467592596</v>
      </c>
      <c r="R1552" s="18">
        <f>(((I1552/60)/60)/24)+DATE(1970,1,1)</f>
        <v>42502.449467592596</v>
      </c>
    </row>
    <row r="1553" spans="1:18" ht="32" hidden="1">
      <c r="A1553" s="8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1">
        <f>ROUND(E1553/D1553*100,0)</f>
        <v>0</v>
      </c>
      <c r="P1553" s="8">
        <f>IFERROR(ROUND(E1553/L1553,2),0)</f>
        <v>0</v>
      </c>
      <c r="Q1553" s="18">
        <f>(((J1553/60)/60)/24)+DATE(1970,1,1)</f>
        <v>42121.824525462958</v>
      </c>
      <c r="R1553" s="18">
        <f>(((I1553/60)/60)/24)+DATE(1970,1,1)</f>
        <v>42151.824525462958</v>
      </c>
    </row>
    <row r="1554" spans="1:18" ht="32" hidden="1">
      <c r="A1554" s="8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1">
        <f>ROUND(E1554/D1554*100,0)</f>
        <v>49</v>
      </c>
      <c r="P1554" s="8">
        <f>IFERROR(ROUND(E1554/L1554,2),0)</f>
        <v>132.19</v>
      </c>
      <c r="Q1554" s="18">
        <f>(((J1554/60)/60)/24)+DATE(1970,1,1)</f>
        <v>41892.688750000001</v>
      </c>
      <c r="R1554" s="18">
        <f>(((I1554/60)/60)/24)+DATE(1970,1,1)</f>
        <v>41913.165972222225</v>
      </c>
    </row>
    <row r="1555" spans="1:18" ht="32" hidden="1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1">
        <f>ROUND(E1555/D1555*100,0)</f>
        <v>0</v>
      </c>
      <c r="P1555" s="8">
        <f>IFERROR(ROUND(E1555/L1555,2),0)</f>
        <v>0</v>
      </c>
      <c r="Q1555" s="18">
        <f>(((J1555/60)/60)/24)+DATE(1970,1,1)</f>
        <v>42219.282951388886</v>
      </c>
      <c r="R1555" s="18">
        <f>(((I1555/60)/60)/24)+DATE(1970,1,1)</f>
        <v>42249.282951388886</v>
      </c>
    </row>
    <row r="1556" spans="1:18" ht="48" hidden="1">
      <c r="A1556" s="8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1">
        <f>ROUND(E1556/D1556*100,0)</f>
        <v>0</v>
      </c>
      <c r="P1556" s="8">
        <f>IFERROR(ROUND(E1556/L1556,2),0)</f>
        <v>0</v>
      </c>
      <c r="Q1556" s="18">
        <f>(((J1556/60)/60)/24)+DATE(1970,1,1)</f>
        <v>42188.252199074079</v>
      </c>
      <c r="R1556" s="18">
        <f>(((I1556/60)/60)/24)+DATE(1970,1,1)</f>
        <v>42218.252199074079</v>
      </c>
    </row>
    <row r="1557" spans="1:18" ht="32" hidden="1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1">
        <f>ROUND(E1557/D1557*100,0)</f>
        <v>0</v>
      </c>
      <c r="P1557" s="8">
        <f>IFERROR(ROUND(E1557/L1557,2),0)</f>
        <v>0</v>
      </c>
      <c r="Q1557" s="18">
        <f>(((J1557/60)/60)/24)+DATE(1970,1,1)</f>
        <v>42241.613796296297</v>
      </c>
      <c r="R1557" s="18">
        <f>(((I1557/60)/60)/24)+DATE(1970,1,1)</f>
        <v>42264.708333333328</v>
      </c>
    </row>
    <row r="1558" spans="1:18" ht="32" hidden="1">
      <c r="A1558" s="8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1">
        <f>ROUND(E1558/D1558*100,0)</f>
        <v>45</v>
      </c>
      <c r="P1558" s="8">
        <f>IFERROR(ROUND(E1558/L1558,2),0)</f>
        <v>56.42</v>
      </c>
      <c r="Q1558" s="18">
        <f>(((J1558/60)/60)/24)+DATE(1970,1,1)</f>
        <v>42525.153055555551</v>
      </c>
      <c r="R1558" s="18">
        <f>(((I1558/60)/60)/24)+DATE(1970,1,1)</f>
        <v>42555.153055555551</v>
      </c>
    </row>
    <row r="1559" spans="1:18" ht="32" hidden="1">
      <c r="A1559" s="8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1">
        <f>ROUND(E1559/D1559*100,0)</f>
        <v>4</v>
      </c>
      <c r="P1559" s="8">
        <f>IFERROR(ROUND(E1559/L1559,2),0)</f>
        <v>100</v>
      </c>
      <c r="Q1559" s="18">
        <f>(((J1559/60)/60)/24)+DATE(1970,1,1)</f>
        <v>41871.65315972222</v>
      </c>
      <c r="R1559" s="18">
        <f>(((I1559/60)/60)/24)+DATE(1970,1,1)</f>
        <v>41902.65315972222</v>
      </c>
    </row>
    <row r="1560" spans="1:18" ht="32" hidden="1">
      <c r="A1560" s="8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1">
        <f>ROUND(E1560/D1560*100,0)</f>
        <v>5</v>
      </c>
      <c r="P1560" s="8">
        <f>IFERROR(ROUND(E1560/L1560,2),0)</f>
        <v>11.67</v>
      </c>
      <c r="Q1560" s="18">
        <f>(((J1560/60)/60)/24)+DATE(1970,1,1)</f>
        <v>42185.397673611107</v>
      </c>
      <c r="R1560" s="18">
        <f>(((I1560/60)/60)/24)+DATE(1970,1,1)</f>
        <v>42244.508333333331</v>
      </c>
    </row>
    <row r="1561" spans="1:18" ht="32" hidden="1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1">
        <f>ROUND(E1561/D1561*100,0)</f>
        <v>0</v>
      </c>
      <c r="P1561" s="8">
        <f>IFERROR(ROUND(E1561/L1561,2),0)</f>
        <v>50</v>
      </c>
      <c r="Q1561" s="18">
        <f>(((J1561/60)/60)/24)+DATE(1970,1,1)</f>
        <v>42108.05322916666</v>
      </c>
      <c r="R1561" s="18">
        <f>(((I1561/60)/60)/24)+DATE(1970,1,1)</f>
        <v>42123.05322916666</v>
      </c>
    </row>
    <row r="1562" spans="1:18" ht="32" hidden="1">
      <c r="A1562" s="8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1">
        <f>ROUND(E1562/D1562*100,0)</f>
        <v>4</v>
      </c>
      <c r="P1562" s="8">
        <f>IFERROR(ROUND(E1562/L1562,2),0)</f>
        <v>23.5</v>
      </c>
      <c r="Q1562" s="18">
        <f>(((J1562/60)/60)/24)+DATE(1970,1,1)</f>
        <v>41936.020752314813</v>
      </c>
      <c r="R1562" s="18">
        <f>(((I1562/60)/60)/24)+DATE(1970,1,1)</f>
        <v>41956.062418981484</v>
      </c>
    </row>
    <row r="1563" spans="1:18" ht="32" hidden="1">
      <c r="A1563" s="8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1">
        <f>ROUND(E1563/D1563*100,0)</f>
        <v>1</v>
      </c>
      <c r="P1563" s="8">
        <f>IFERROR(ROUND(E1563/L1563,2),0)</f>
        <v>67</v>
      </c>
      <c r="Q1563" s="18">
        <f>(((J1563/60)/60)/24)+DATE(1970,1,1)</f>
        <v>41555.041701388887</v>
      </c>
      <c r="R1563" s="18">
        <f>(((I1563/60)/60)/24)+DATE(1970,1,1)</f>
        <v>41585.083368055559</v>
      </c>
    </row>
    <row r="1564" spans="1:18" ht="48" hidden="1">
      <c r="A1564" s="8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1">
        <f>ROUND(E1564/D1564*100,0)</f>
        <v>0</v>
      </c>
      <c r="P1564" s="8">
        <f>IFERROR(ROUND(E1564/L1564,2),0)</f>
        <v>0</v>
      </c>
      <c r="Q1564" s="18">
        <f>(((J1564/60)/60)/24)+DATE(1970,1,1)</f>
        <v>40079.566157407404</v>
      </c>
      <c r="R1564" s="18">
        <f>(((I1564/60)/60)/24)+DATE(1970,1,1)</f>
        <v>40149.034722222219</v>
      </c>
    </row>
    <row r="1565" spans="1:18" ht="32" hidden="1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1">
        <f>ROUND(E1565/D1565*100,0)</f>
        <v>1</v>
      </c>
      <c r="P1565" s="8">
        <f>IFERROR(ROUND(E1565/L1565,2),0)</f>
        <v>42.5</v>
      </c>
      <c r="Q1565" s="18">
        <f>(((J1565/60)/60)/24)+DATE(1970,1,1)</f>
        <v>41652.742488425924</v>
      </c>
      <c r="R1565" s="18">
        <f>(((I1565/60)/60)/24)+DATE(1970,1,1)</f>
        <v>41712.700821759259</v>
      </c>
    </row>
    <row r="1566" spans="1:18" ht="32" hidden="1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1">
        <f>ROUND(E1566/D1566*100,0)</f>
        <v>0</v>
      </c>
      <c r="P1566" s="8">
        <f>IFERROR(ROUND(E1566/L1566,2),0)</f>
        <v>10</v>
      </c>
      <c r="Q1566" s="18">
        <f>(((J1566/60)/60)/24)+DATE(1970,1,1)</f>
        <v>42121.367002314815</v>
      </c>
      <c r="R1566" s="18">
        <f>(((I1566/60)/60)/24)+DATE(1970,1,1)</f>
        <v>42152.836805555555</v>
      </c>
    </row>
    <row r="1567" spans="1:18" ht="32" hidden="1">
      <c r="A1567" s="8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1">
        <f>ROUND(E1567/D1567*100,0)</f>
        <v>3</v>
      </c>
      <c r="P1567" s="8">
        <f>IFERROR(ROUND(E1567/L1567,2),0)</f>
        <v>100</v>
      </c>
      <c r="Q1567" s="18">
        <f>(((J1567/60)/60)/24)+DATE(1970,1,1)</f>
        <v>40672.729872685188</v>
      </c>
      <c r="R1567" s="18">
        <f>(((I1567/60)/60)/24)+DATE(1970,1,1)</f>
        <v>40702.729872685188</v>
      </c>
    </row>
    <row r="1568" spans="1:18" ht="32" hidden="1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1">
        <f>ROUND(E1568/D1568*100,0)</f>
        <v>21</v>
      </c>
      <c r="P1568" s="8">
        <f>IFERROR(ROUND(E1568/L1568,2),0)</f>
        <v>108.05</v>
      </c>
      <c r="Q1568" s="18">
        <f>(((J1568/60)/60)/24)+DATE(1970,1,1)</f>
        <v>42549.916712962964</v>
      </c>
      <c r="R1568" s="18">
        <f>(((I1568/60)/60)/24)+DATE(1970,1,1)</f>
        <v>42578.916666666672</v>
      </c>
    </row>
    <row r="1569" spans="1:18" ht="32" hidden="1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1">
        <f>ROUND(E1569/D1569*100,0)</f>
        <v>4</v>
      </c>
      <c r="P1569" s="8">
        <f>IFERROR(ROUND(E1569/L1569,2),0)</f>
        <v>26.92</v>
      </c>
      <c r="Q1569" s="18">
        <f>(((J1569/60)/60)/24)+DATE(1970,1,1)</f>
        <v>41671.936863425923</v>
      </c>
      <c r="R1569" s="18">
        <f>(((I1569/60)/60)/24)+DATE(1970,1,1)</f>
        <v>41687</v>
      </c>
    </row>
    <row r="1570" spans="1:18" ht="32" hidden="1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1">
        <f>ROUND(E1570/D1570*100,0)</f>
        <v>14</v>
      </c>
      <c r="P1570" s="8">
        <f>IFERROR(ROUND(E1570/L1570,2),0)</f>
        <v>155</v>
      </c>
      <c r="Q1570" s="18">
        <f>(((J1570/60)/60)/24)+DATE(1970,1,1)</f>
        <v>41962.062326388885</v>
      </c>
      <c r="R1570" s="18">
        <f>(((I1570/60)/60)/24)+DATE(1970,1,1)</f>
        <v>41997.062326388885</v>
      </c>
    </row>
    <row r="1571" spans="1:18" ht="16" hidden="1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1">
        <f>ROUND(E1571/D1571*100,0)</f>
        <v>0</v>
      </c>
      <c r="P1571" s="8">
        <f>IFERROR(ROUND(E1571/L1571,2),0)</f>
        <v>0</v>
      </c>
      <c r="Q1571" s="18">
        <f>(((J1571/60)/60)/24)+DATE(1970,1,1)</f>
        <v>41389.679560185185</v>
      </c>
      <c r="R1571" s="18">
        <f>(((I1571/60)/60)/24)+DATE(1970,1,1)</f>
        <v>41419.679560185185</v>
      </c>
    </row>
    <row r="1572" spans="1:18" ht="32" hidden="1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1">
        <f>ROUND(E1572/D1572*100,0)</f>
        <v>41</v>
      </c>
      <c r="P1572" s="8">
        <f>IFERROR(ROUND(E1572/L1572,2),0)</f>
        <v>47.77</v>
      </c>
      <c r="Q1572" s="18">
        <f>(((J1572/60)/60)/24)+DATE(1970,1,1)</f>
        <v>42438.813449074078</v>
      </c>
      <c r="R1572" s="18">
        <f>(((I1572/60)/60)/24)+DATE(1970,1,1)</f>
        <v>42468.771782407406</v>
      </c>
    </row>
    <row r="1573" spans="1:18" ht="32" hidden="1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1">
        <f>ROUND(E1573/D1573*100,0)</f>
        <v>1</v>
      </c>
      <c r="P1573" s="8">
        <f>IFERROR(ROUND(E1573/L1573,2),0)</f>
        <v>20</v>
      </c>
      <c r="Q1573" s="18">
        <f>(((J1573/60)/60)/24)+DATE(1970,1,1)</f>
        <v>42144.769479166673</v>
      </c>
      <c r="R1573" s="18">
        <f>(((I1573/60)/60)/24)+DATE(1970,1,1)</f>
        <v>42174.769479166673</v>
      </c>
    </row>
    <row r="1574" spans="1:18" ht="32" hidden="1">
      <c r="A1574" s="8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1">
        <f>ROUND(E1574/D1574*100,0)</f>
        <v>5</v>
      </c>
      <c r="P1574" s="8">
        <f>IFERROR(ROUND(E1574/L1574,2),0)</f>
        <v>41.67</v>
      </c>
      <c r="Q1574" s="18">
        <f>(((J1574/60)/60)/24)+DATE(1970,1,1)</f>
        <v>42404.033090277779</v>
      </c>
      <c r="R1574" s="18">
        <f>(((I1574/60)/60)/24)+DATE(1970,1,1)</f>
        <v>42428.999305555553</v>
      </c>
    </row>
    <row r="1575" spans="1:18" ht="32" hidden="1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1">
        <f>ROUND(E1575/D1575*100,0)</f>
        <v>2</v>
      </c>
      <c r="P1575" s="8">
        <f>IFERROR(ROUND(E1575/L1575,2),0)</f>
        <v>74.33</v>
      </c>
      <c r="Q1575" s="18">
        <f>(((J1575/60)/60)/24)+DATE(1970,1,1)</f>
        <v>42786.000023148154</v>
      </c>
      <c r="R1575" s="18">
        <f>(((I1575/60)/60)/24)+DATE(1970,1,1)</f>
        <v>42826.165972222225</v>
      </c>
    </row>
    <row r="1576" spans="1:18" ht="32" hidden="1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1">
        <f>ROUND(E1576/D1576*100,0)</f>
        <v>5</v>
      </c>
      <c r="P1576" s="8">
        <f>IFERROR(ROUND(E1576/L1576,2),0)</f>
        <v>84.33</v>
      </c>
      <c r="Q1576" s="18">
        <f>(((J1576/60)/60)/24)+DATE(1970,1,1)</f>
        <v>42017.927418981482</v>
      </c>
      <c r="R1576" s="18">
        <f>(((I1576/60)/60)/24)+DATE(1970,1,1)</f>
        <v>42052.927418981482</v>
      </c>
    </row>
    <row r="1577" spans="1:18" ht="32" hidden="1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1">
        <f>ROUND(E1577/D1577*100,0)</f>
        <v>23</v>
      </c>
      <c r="P1577" s="8">
        <f>IFERROR(ROUND(E1577/L1577,2),0)</f>
        <v>65.459999999999994</v>
      </c>
      <c r="Q1577" s="18">
        <f>(((J1577/60)/60)/24)+DATE(1970,1,1)</f>
        <v>41799.524259259262</v>
      </c>
      <c r="R1577" s="18">
        <f>(((I1577/60)/60)/24)+DATE(1970,1,1)</f>
        <v>41829.524259259262</v>
      </c>
    </row>
    <row r="1578" spans="1:18" ht="32" hidden="1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1">
        <f>ROUND(E1578/D1578*100,0)</f>
        <v>13</v>
      </c>
      <c r="P1578" s="8">
        <f>IFERROR(ROUND(E1578/L1578,2),0)</f>
        <v>65</v>
      </c>
      <c r="Q1578" s="18">
        <f>(((J1578/60)/60)/24)+DATE(1970,1,1)</f>
        <v>42140.879259259258</v>
      </c>
      <c r="R1578" s="18">
        <f>(((I1578/60)/60)/24)+DATE(1970,1,1)</f>
        <v>42185.879259259258</v>
      </c>
    </row>
    <row r="1579" spans="1:18" ht="32" hidden="1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1">
        <f>ROUND(E1579/D1579*100,0)</f>
        <v>1</v>
      </c>
      <c r="P1579" s="8">
        <f>IFERROR(ROUND(E1579/L1579,2),0)</f>
        <v>27.5</v>
      </c>
      <c r="Q1579" s="18">
        <f>(((J1579/60)/60)/24)+DATE(1970,1,1)</f>
        <v>41054.847777777781</v>
      </c>
      <c r="R1579" s="18">
        <f>(((I1579/60)/60)/24)+DATE(1970,1,1)</f>
        <v>41114.847777777781</v>
      </c>
    </row>
    <row r="1580" spans="1:18" ht="48" hidden="1">
      <c r="A1580" s="8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1">
        <f>ROUND(E1580/D1580*100,0)</f>
        <v>11</v>
      </c>
      <c r="P1580" s="8">
        <f>IFERROR(ROUND(E1580/L1580,2),0)</f>
        <v>51.25</v>
      </c>
      <c r="Q1580" s="18">
        <f>(((J1580/60)/60)/24)+DATE(1970,1,1)</f>
        <v>40399.065868055557</v>
      </c>
      <c r="R1580" s="18">
        <f>(((I1580/60)/60)/24)+DATE(1970,1,1)</f>
        <v>40423.083333333336</v>
      </c>
    </row>
    <row r="1581" spans="1:18" ht="32" hidden="1">
      <c r="A1581" s="8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1">
        <f>ROUND(E1581/D1581*100,0)</f>
        <v>1</v>
      </c>
      <c r="P1581" s="8">
        <f>IFERROR(ROUND(E1581/L1581,2),0)</f>
        <v>14</v>
      </c>
      <c r="Q1581" s="18">
        <f>(((J1581/60)/60)/24)+DATE(1970,1,1)</f>
        <v>41481.996423611112</v>
      </c>
      <c r="R1581" s="18">
        <f>(((I1581/60)/60)/24)+DATE(1970,1,1)</f>
        <v>41514.996423611112</v>
      </c>
    </row>
    <row r="1582" spans="1:18" ht="32" hidden="1">
      <c r="A1582" s="8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1">
        <f>ROUND(E1582/D1582*100,0)</f>
        <v>0</v>
      </c>
      <c r="P1582" s="8">
        <f>IFERROR(ROUND(E1582/L1582,2),0)</f>
        <v>0</v>
      </c>
      <c r="Q1582" s="18">
        <f>(((J1582/60)/60)/24)+DATE(1970,1,1)</f>
        <v>40990.050069444449</v>
      </c>
      <c r="R1582" s="18">
        <f>(((I1582/60)/60)/24)+DATE(1970,1,1)</f>
        <v>41050.050069444449</v>
      </c>
    </row>
    <row r="1583" spans="1:18" ht="32" hidden="1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1">
        <f>ROUND(E1583/D1583*100,0)</f>
        <v>1</v>
      </c>
      <c r="P1583" s="8">
        <f>IFERROR(ROUND(E1583/L1583,2),0)</f>
        <v>5</v>
      </c>
      <c r="Q1583" s="18">
        <f>(((J1583/60)/60)/24)+DATE(1970,1,1)</f>
        <v>42325.448958333334</v>
      </c>
      <c r="R1583" s="18">
        <f>(((I1583/60)/60)/24)+DATE(1970,1,1)</f>
        <v>42357.448958333334</v>
      </c>
    </row>
    <row r="1584" spans="1:18" ht="16" hidden="1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1">
        <f>ROUND(E1584/D1584*100,0)</f>
        <v>9</v>
      </c>
      <c r="P1584" s="8">
        <f>IFERROR(ROUND(E1584/L1584,2),0)</f>
        <v>31</v>
      </c>
      <c r="Q1584" s="18">
        <f>(((J1584/60)/60)/24)+DATE(1970,1,1)</f>
        <v>42246.789965277778</v>
      </c>
      <c r="R1584" s="18">
        <f>(((I1584/60)/60)/24)+DATE(1970,1,1)</f>
        <v>42303.888888888891</v>
      </c>
    </row>
    <row r="1585" spans="1:18" ht="32" hidden="1">
      <c r="A1585" s="8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1">
        <f>ROUND(E1585/D1585*100,0)</f>
        <v>0</v>
      </c>
      <c r="P1585" s="8">
        <f>IFERROR(ROUND(E1585/L1585,2),0)</f>
        <v>15</v>
      </c>
      <c r="Q1585" s="18">
        <f>(((J1585/60)/60)/24)+DATE(1970,1,1)</f>
        <v>41877.904988425929</v>
      </c>
      <c r="R1585" s="18">
        <f>(((I1585/60)/60)/24)+DATE(1970,1,1)</f>
        <v>41907.904988425929</v>
      </c>
    </row>
    <row r="1586" spans="1:18" ht="32" hidden="1">
      <c r="A1586" s="8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1">
        <f>ROUND(E1586/D1586*100,0)</f>
        <v>0</v>
      </c>
      <c r="P1586" s="8">
        <f>IFERROR(ROUND(E1586/L1586,2),0)</f>
        <v>0</v>
      </c>
      <c r="Q1586" s="18">
        <f>(((J1586/60)/60)/24)+DATE(1970,1,1)</f>
        <v>41779.649317129632</v>
      </c>
      <c r="R1586" s="18">
        <f>(((I1586/60)/60)/24)+DATE(1970,1,1)</f>
        <v>41789.649317129632</v>
      </c>
    </row>
    <row r="1587" spans="1:18" ht="32" hidden="1">
      <c r="A1587" s="8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1">
        <f>ROUND(E1587/D1587*100,0)</f>
        <v>79</v>
      </c>
      <c r="P1587" s="8">
        <f>IFERROR(ROUND(E1587/L1587,2),0)</f>
        <v>131.66999999999999</v>
      </c>
      <c r="Q1587" s="18">
        <f>(((J1587/60)/60)/24)+DATE(1970,1,1)</f>
        <v>42707.895462962959</v>
      </c>
      <c r="R1587" s="18">
        <f>(((I1587/60)/60)/24)+DATE(1970,1,1)</f>
        <v>42729.458333333328</v>
      </c>
    </row>
    <row r="1588" spans="1:18" ht="16" hidden="1">
      <c r="A1588" s="8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1">
        <f>ROUND(E1588/D1588*100,0)</f>
        <v>0</v>
      </c>
      <c r="P1588" s="8">
        <f>IFERROR(ROUND(E1588/L1588,2),0)</f>
        <v>0</v>
      </c>
      <c r="Q1588" s="18">
        <f>(((J1588/60)/60)/24)+DATE(1970,1,1)</f>
        <v>42069.104421296302</v>
      </c>
      <c r="R1588" s="18">
        <f>(((I1588/60)/60)/24)+DATE(1970,1,1)</f>
        <v>42099.062754629631</v>
      </c>
    </row>
    <row r="1589" spans="1:18" ht="32" hidden="1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1">
        <f>ROUND(E1589/D1589*100,0)</f>
        <v>0</v>
      </c>
      <c r="P1589" s="8">
        <f>IFERROR(ROUND(E1589/L1589,2),0)</f>
        <v>1</v>
      </c>
      <c r="Q1589" s="18">
        <f>(((J1589/60)/60)/24)+DATE(1970,1,1)</f>
        <v>41956.950983796298</v>
      </c>
      <c r="R1589" s="18">
        <f>(((I1589/60)/60)/24)+DATE(1970,1,1)</f>
        <v>41986.950983796298</v>
      </c>
    </row>
    <row r="1590" spans="1:18" ht="16" hidden="1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1">
        <f>ROUND(E1590/D1590*100,0)</f>
        <v>0</v>
      </c>
      <c r="P1590" s="8">
        <f>IFERROR(ROUND(E1590/L1590,2),0)</f>
        <v>0</v>
      </c>
      <c r="Q1590" s="18">
        <f>(((J1590/60)/60)/24)+DATE(1970,1,1)</f>
        <v>42005.24998842593</v>
      </c>
      <c r="R1590" s="18">
        <f>(((I1590/60)/60)/24)+DATE(1970,1,1)</f>
        <v>42035.841666666667</v>
      </c>
    </row>
    <row r="1591" spans="1:18" ht="32" hidden="1">
      <c r="A1591" s="8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1">
        <f>ROUND(E1591/D1591*100,0)</f>
        <v>0</v>
      </c>
      <c r="P1591" s="8">
        <f>IFERROR(ROUND(E1591/L1591,2),0)</f>
        <v>0</v>
      </c>
      <c r="Q1591" s="18">
        <f>(((J1591/60)/60)/24)+DATE(1970,1,1)</f>
        <v>42256.984791666662</v>
      </c>
      <c r="R1591" s="18">
        <f>(((I1591/60)/60)/24)+DATE(1970,1,1)</f>
        <v>42286.984791666662</v>
      </c>
    </row>
    <row r="1592" spans="1:18" ht="16" hidden="1">
      <c r="A1592" s="8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1">
        <f>ROUND(E1592/D1592*100,0)</f>
        <v>2</v>
      </c>
      <c r="P1592" s="8">
        <f>IFERROR(ROUND(E1592/L1592,2),0)</f>
        <v>510</v>
      </c>
      <c r="Q1592" s="18">
        <f>(((J1592/60)/60)/24)+DATE(1970,1,1)</f>
        <v>42240.857222222221</v>
      </c>
      <c r="R1592" s="18">
        <f>(((I1592/60)/60)/24)+DATE(1970,1,1)</f>
        <v>42270.857222222221</v>
      </c>
    </row>
    <row r="1593" spans="1:18" ht="48" hidden="1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1">
        <f>ROUND(E1593/D1593*100,0)</f>
        <v>29</v>
      </c>
      <c r="P1593" s="8">
        <f>IFERROR(ROUND(E1593/L1593,2),0)</f>
        <v>44.48</v>
      </c>
      <c r="Q1593" s="18">
        <f>(((J1593/60)/60)/24)+DATE(1970,1,1)</f>
        <v>42433.726168981477</v>
      </c>
      <c r="R1593" s="18">
        <f>(((I1593/60)/60)/24)+DATE(1970,1,1)</f>
        <v>42463.68450231482</v>
      </c>
    </row>
    <row r="1594" spans="1:18" ht="32" hidden="1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1">
        <f>ROUND(E1594/D1594*100,0)</f>
        <v>0</v>
      </c>
      <c r="P1594" s="8">
        <f>IFERROR(ROUND(E1594/L1594,2),0)</f>
        <v>0</v>
      </c>
      <c r="Q1594" s="18">
        <f>(((J1594/60)/60)/24)+DATE(1970,1,1)</f>
        <v>42046.072743055556</v>
      </c>
      <c r="R1594" s="18">
        <f>(((I1594/60)/60)/24)+DATE(1970,1,1)</f>
        <v>42091.031076388885</v>
      </c>
    </row>
    <row r="1595" spans="1:18" ht="32" hidden="1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1">
        <f>ROUND(E1595/D1595*100,0)</f>
        <v>0</v>
      </c>
      <c r="P1595" s="8">
        <f>IFERROR(ROUND(E1595/L1595,2),0)</f>
        <v>1</v>
      </c>
      <c r="Q1595" s="18">
        <f>(((J1595/60)/60)/24)+DATE(1970,1,1)</f>
        <v>42033.845543981486</v>
      </c>
      <c r="R1595" s="18">
        <f>(((I1595/60)/60)/24)+DATE(1970,1,1)</f>
        <v>42063.845543981486</v>
      </c>
    </row>
    <row r="1596" spans="1:18" ht="32" hidden="1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1">
        <f>ROUND(E1596/D1596*100,0)</f>
        <v>21</v>
      </c>
      <c r="P1596" s="8">
        <f>IFERROR(ROUND(E1596/L1596,2),0)</f>
        <v>20.5</v>
      </c>
      <c r="Q1596" s="18">
        <f>(((J1596/60)/60)/24)+DATE(1970,1,1)</f>
        <v>42445.712754629625</v>
      </c>
      <c r="R1596" s="18">
        <f>(((I1596/60)/60)/24)+DATE(1970,1,1)</f>
        <v>42505.681249999994</v>
      </c>
    </row>
    <row r="1597" spans="1:18" ht="32" hidden="1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1">
        <f>ROUND(E1597/D1597*100,0)</f>
        <v>0</v>
      </c>
      <c r="P1597" s="8">
        <f>IFERROR(ROUND(E1597/L1597,2),0)</f>
        <v>40</v>
      </c>
      <c r="Q1597" s="18">
        <f>(((J1597/60)/60)/24)+DATE(1970,1,1)</f>
        <v>41780.050092592595</v>
      </c>
      <c r="R1597" s="18">
        <f>(((I1597/60)/60)/24)+DATE(1970,1,1)</f>
        <v>41808.842361111114</v>
      </c>
    </row>
    <row r="1598" spans="1:18" ht="32" hidden="1">
      <c r="A1598" s="8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1">
        <f>ROUND(E1598/D1598*100,0)</f>
        <v>2</v>
      </c>
      <c r="P1598" s="8">
        <f>IFERROR(ROUND(E1598/L1598,2),0)</f>
        <v>25</v>
      </c>
      <c r="Q1598" s="18">
        <f>(((J1598/60)/60)/24)+DATE(1970,1,1)</f>
        <v>41941.430196759262</v>
      </c>
      <c r="R1598" s="18">
        <f>(((I1598/60)/60)/24)+DATE(1970,1,1)</f>
        <v>41986.471863425926</v>
      </c>
    </row>
    <row r="1599" spans="1:18" ht="32" hidden="1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1">
        <f>ROUND(E1599/D1599*100,0)</f>
        <v>0</v>
      </c>
      <c r="P1599" s="8">
        <f>IFERROR(ROUND(E1599/L1599,2),0)</f>
        <v>0</v>
      </c>
      <c r="Q1599" s="18">
        <f>(((J1599/60)/60)/24)+DATE(1970,1,1)</f>
        <v>42603.354131944448</v>
      </c>
      <c r="R1599" s="18">
        <f>(((I1599/60)/60)/24)+DATE(1970,1,1)</f>
        <v>42633.354131944448</v>
      </c>
    </row>
    <row r="1600" spans="1:18" ht="32" hidden="1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1">
        <f>ROUND(E1600/D1600*100,0)</f>
        <v>0</v>
      </c>
      <c r="P1600" s="8">
        <f>IFERROR(ROUND(E1600/L1600,2),0)</f>
        <v>1</v>
      </c>
      <c r="Q1600" s="18">
        <f>(((J1600/60)/60)/24)+DATE(1970,1,1)</f>
        <v>42151.667337962965</v>
      </c>
      <c r="R1600" s="18">
        <f>(((I1600/60)/60)/24)+DATE(1970,1,1)</f>
        <v>42211.667337962965</v>
      </c>
    </row>
    <row r="1601" spans="1:18" ht="32" hidden="1">
      <c r="A1601" s="8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1">
        <f>ROUND(E1601/D1601*100,0)</f>
        <v>0</v>
      </c>
      <c r="P1601" s="8">
        <f>IFERROR(ROUND(E1601/L1601,2),0)</f>
        <v>0</v>
      </c>
      <c r="Q1601" s="18">
        <f>(((J1601/60)/60)/24)+DATE(1970,1,1)</f>
        <v>42438.53907407407</v>
      </c>
      <c r="R1601" s="18">
        <f>(((I1601/60)/60)/24)+DATE(1970,1,1)</f>
        <v>42468.497407407413</v>
      </c>
    </row>
    <row r="1602" spans="1:18" ht="32" hidden="1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1">
        <f>ROUND(E1602/D1602*100,0)</f>
        <v>7</v>
      </c>
      <c r="P1602" s="8">
        <f>IFERROR(ROUND(E1602/L1602,2),0)</f>
        <v>40.78</v>
      </c>
      <c r="Q1602" s="18">
        <f>(((J1602/60)/60)/24)+DATE(1970,1,1)</f>
        <v>41791.057314814818</v>
      </c>
      <c r="R1602" s="18">
        <f>(((I1602/60)/60)/24)+DATE(1970,1,1)</f>
        <v>41835.21597222222</v>
      </c>
    </row>
    <row r="1603" spans="1:18" ht="32" hidden="1">
      <c r="A1603" s="8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1">
        <f>ROUND(E1603/D1603*100,0)</f>
        <v>108</v>
      </c>
      <c r="P1603" s="8">
        <f>IFERROR(ROUND(E1603/L1603,2),0)</f>
        <v>48.33</v>
      </c>
      <c r="Q1603" s="18">
        <f>(((J1603/60)/60)/24)+DATE(1970,1,1)</f>
        <v>40638.092974537038</v>
      </c>
      <c r="R1603" s="18">
        <f>(((I1603/60)/60)/24)+DATE(1970,1,1)</f>
        <v>40668.092974537038</v>
      </c>
    </row>
    <row r="1604" spans="1:18" ht="32" hidden="1">
      <c r="A1604" s="8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1">
        <f>ROUND(E1604/D1604*100,0)</f>
        <v>100</v>
      </c>
      <c r="P1604" s="8">
        <f>IFERROR(ROUND(E1604/L1604,2),0)</f>
        <v>46.95</v>
      </c>
      <c r="Q1604" s="18">
        <f>(((J1604/60)/60)/24)+DATE(1970,1,1)</f>
        <v>40788.297650462962</v>
      </c>
      <c r="R1604" s="18">
        <f>(((I1604/60)/60)/24)+DATE(1970,1,1)</f>
        <v>40830.958333333336</v>
      </c>
    </row>
    <row r="1605" spans="1:18" ht="32" hidden="1">
      <c r="A1605" s="8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1">
        <f>ROUND(E1605/D1605*100,0)</f>
        <v>100</v>
      </c>
      <c r="P1605" s="8">
        <f>IFERROR(ROUND(E1605/L1605,2),0)</f>
        <v>66.69</v>
      </c>
      <c r="Q1605" s="18">
        <f>(((J1605/60)/60)/24)+DATE(1970,1,1)</f>
        <v>40876.169664351852</v>
      </c>
      <c r="R1605" s="18">
        <f>(((I1605/60)/60)/24)+DATE(1970,1,1)</f>
        <v>40936.169664351852</v>
      </c>
    </row>
    <row r="1606" spans="1:18" ht="32" hidden="1">
      <c r="A1606" s="8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1">
        <f>ROUND(E1606/D1606*100,0)</f>
        <v>122</v>
      </c>
      <c r="P1606" s="8">
        <f>IFERROR(ROUND(E1606/L1606,2),0)</f>
        <v>48.84</v>
      </c>
      <c r="Q1606" s="18">
        <f>(((J1606/60)/60)/24)+DATE(1970,1,1)</f>
        <v>40945.845312500001</v>
      </c>
      <c r="R1606" s="18">
        <f>(((I1606/60)/60)/24)+DATE(1970,1,1)</f>
        <v>40985.80364583333</v>
      </c>
    </row>
    <row r="1607" spans="1:18" ht="32" hidden="1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1">
        <f>ROUND(E1607/D1607*100,0)</f>
        <v>101</v>
      </c>
      <c r="P1607" s="8">
        <f>IFERROR(ROUND(E1607/L1607,2),0)</f>
        <v>137.31</v>
      </c>
      <c r="Q1607" s="18">
        <f>(((J1607/60)/60)/24)+DATE(1970,1,1)</f>
        <v>40747.012881944444</v>
      </c>
      <c r="R1607" s="18">
        <f>(((I1607/60)/60)/24)+DATE(1970,1,1)</f>
        <v>40756.291666666664</v>
      </c>
    </row>
    <row r="1608" spans="1:18" ht="32" hidden="1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1">
        <f>ROUND(E1608/D1608*100,0)</f>
        <v>101</v>
      </c>
      <c r="P1608" s="8">
        <f>IFERROR(ROUND(E1608/L1608,2),0)</f>
        <v>87.83</v>
      </c>
      <c r="Q1608" s="18">
        <f>(((J1608/60)/60)/24)+DATE(1970,1,1)</f>
        <v>40536.111550925925</v>
      </c>
      <c r="R1608" s="18">
        <f>(((I1608/60)/60)/24)+DATE(1970,1,1)</f>
        <v>40626.069884259261</v>
      </c>
    </row>
    <row r="1609" spans="1:18" ht="32" hidden="1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1">
        <f>ROUND(E1609/D1609*100,0)</f>
        <v>145</v>
      </c>
      <c r="P1609" s="8">
        <f>IFERROR(ROUND(E1609/L1609,2),0)</f>
        <v>70.790000000000006</v>
      </c>
      <c r="Q1609" s="18">
        <f>(((J1609/60)/60)/24)+DATE(1970,1,1)</f>
        <v>41053.80846064815</v>
      </c>
      <c r="R1609" s="18">
        <f>(((I1609/60)/60)/24)+DATE(1970,1,1)</f>
        <v>41074.80846064815</v>
      </c>
    </row>
    <row r="1610" spans="1:18" ht="32" hidden="1">
      <c r="A1610" s="8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1">
        <f>ROUND(E1610/D1610*100,0)</f>
        <v>101</v>
      </c>
      <c r="P1610" s="8">
        <f>IFERROR(ROUND(E1610/L1610,2),0)</f>
        <v>52.83</v>
      </c>
      <c r="Q1610" s="18">
        <f>(((J1610/60)/60)/24)+DATE(1970,1,1)</f>
        <v>41607.83085648148</v>
      </c>
      <c r="R1610" s="18">
        <f>(((I1610/60)/60)/24)+DATE(1970,1,1)</f>
        <v>41640.226388888892</v>
      </c>
    </row>
    <row r="1611" spans="1:18" ht="32" hidden="1">
      <c r="A1611" s="8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1">
        <f>ROUND(E1611/D1611*100,0)</f>
        <v>118</v>
      </c>
      <c r="P1611" s="8">
        <f>IFERROR(ROUND(E1611/L1611,2),0)</f>
        <v>443.75</v>
      </c>
      <c r="Q1611" s="18">
        <f>(((J1611/60)/60)/24)+DATE(1970,1,1)</f>
        <v>40796.001261574071</v>
      </c>
      <c r="R1611" s="18">
        <f>(((I1611/60)/60)/24)+DATE(1970,1,1)</f>
        <v>40849.333333333336</v>
      </c>
    </row>
    <row r="1612" spans="1:18" ht="16" hidden="1">
      <c r="A1612" s="8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1">
        <f>ROUND(E1612/D1612*100,0)</f>
        <v>272</v>
      </c>
      <c r="P1612" s="8">
        <f>IFERROR(ROUND(E1612/L1612,2),0)</f>
        <v>48.54</v>
      </c>
      <c r="Q1612" s="18">
        <f>(((J1612/60)/60)/24)+DATE(1970,1,1)</f>
        <v>41228.924884259257</v>
      </c>
      <c r="R1612" s="18">
        <f>(((I1612/60)/60)/24)+DATE(1970,1,1)</f>
        <v>41258.924884259257</v>
      </c>
    </row>
    <row r="1613" spans="1:18" ht="16" hidden="1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1">
        <f>ROUND(E1613/D1613*100,0)</f>
        <v>125</v>
      </c>
      <c r="P1613" s="8">
        <f>IFERROR(ROUND(E1613/L1613,2),0)</f>
        <v>37.07</v>
      </c>
      <c r="Q1613" s="18">
        <f>(((J1613/60)/60)/24)+DATE(1970,1,1)</f>
        <v>41409.00037037037</v>
      </c>
      <c r="R1613" s="18">
        <f>(((I1613/60)/60)/24)+DATE(1970,1,1)</f>
        <v>41430.00037037037</v>
      </c>
    </row>
    <row r="1614" spans="1:18" ht="32" hidden="1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1">
        <f>ROUND(E1614/D1614*100,0)</f>
        <v>110</v>
      </c>
      <c r="P1614" s="8">
        <f>IFERROR(ROUND(E1614/L1614,2),0)</f>
        <v>50</v>
      </c>
      <c r="Q1614" s="18">
        <f>(((J1614/60)/60)/24)+DATE(1970,1,1)</f>
        <v>41246.874814814815</v>
      </c>
      <c r="R1614" s="18">
        <f>(((I1614/60)/60)/24)+DATE(1970,1,1)</f>
        <v>41276.874814814815</v>
      </c>
    </row>
    <row r="1615" spans="1:18" ht="32" hidden="1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1">
        <f>ROUND(E1615/D1615*100,0)</f>
        <v>102</v>
      </c>
      <c r="P1615" s="8">
        <f>IFERROR(ROUND(E1615/L1615,2),0)</f>
        <v>39.04</v>
      </c>
      <c r="Q1615" s="18">
        <f>(((J1615/60)/60)/24)+DATE(1970,1,1)</f>
        <v>41082.069467592592</v>
      </c>
      <c r="R1615" s="18">
        <f>(((I1615/60)/60)/24)+DATE(1970,1,1)</f>
        <v>41112.069467592592</v>
      </c>
    </row>
    <row r="1616" spans="1:18" ht="32" hidden="1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1">
        <f>ROUND(E1616/D1616*100,0)</f>
        <v>103</v>
      </c>
      <c r="P1616" s="8">
        <f>IFERROR(ROUND(E1616/L1616,2),0)</f>
        <v>66.69</v>
      </c>
      <c r="Q1616" s="18">
        <f>(((J1616/60)/60)/24)+DATE(1970,1,1)</f>
        <v>41794.981122685182</v>
      </c>
      <c r="R1616" s="18">
        <f>(((I1616/60)/60)/24)+DATE(1970,1,1)</f>
        <v>41854.708333333336</v>
      </c>
    </row>
    <row r="1617" spans="1:18" ht="32" hidden="1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1">
        <f>ROUND(E1617/D1617*100,0)</f>
        <v>114</v>
      </c>
      <c r="P1617" s="8">
        <f>IFERROR(ROUND(E1617/L1617,2),0)</f>
        <v>67.13</v>
      </c>
      <c r="Q1617" s="18">
        <f>(((J1617/60)/60)/24)+DATE(1970,1,1)</f>
        <v>40845.050879629627</v>
      </c>
      <c r="R1617" s="18">
        <f>(((I1617/60)/60)/24)+DATE(1970,1,1)</f>
        <v>40890.092546296299</v>
      </c>
    </row>
    <row r="1618" spans="1:18" ht="32" hidden="1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1">
        <f>ROUND(E1618/D1618*100,0)</f>
        <v>104</v>
      </c>
      <c r="P1618" s="8">
        <f>IFERROR(ROUND(E1618/L1618,2),0)</f>
        <v>66.37</v>
      </c>
      <c r="Q1618" s="18">
        <f>(((J1618/60)/60)/24)+DATE(1970,1,1)</f>
        <v>41194.715520833335</v>
      </c>
      <c r="R1618" s="18">
        <f>(((I1618/60)/60)/24)+DATE(1970,1,1)</f>
        <v>41235.916666666664</v>
      </c>
    </row>
    <row r="1619" spans="1:18" ht="32" hidden="1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1">
        <f>ROUND(E1619/D1619*100,0)</f>
        <v>146</v>
      </c>
      <c r="P1619" s="8">
        <f>IFERROR(ROUND(E1619/L1619,2),0)</f>
        <v>64.62</v>
      </c>
      <c r="Q1619" s="18">
        <f>(((J1619/60)/60)/24)+DATE(1970,1,1)</f>
        <v>41546.664212962962</v>
      </c>
      <c r="R1619" s="18">
        <f>(((I1619/60)/60)/24)+DATE(1970,1,1)</f>
        <v>41579.791666666664</v>
      </c>
    </row>
    <row r="1620" spans="1:18" ht="32" hidden="1">
      <c r="A1620" s="8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1">
        <f>ROUND(E1620/D1620*100,0)</f>
        <v>105</v>
      </c>
      <c r="P1620" s="8">
        <f>IFERROR(ROUND(E1620/L1620,2),0)</f>
        <v>58.37</v>
      </c>
      <c r="Q1620" s="18">
        <f>(((J1620/60)/60)/24)+DATE(1970,1,1)</f>
        <v>41301.654340277775</v>
      </c>
      <c r="R1620" s="18">
        <f>(((I1620/60)/60)/24)+DATE(1970,1,1)</f>
        <v>41341.654340277775</v>
      </c>
    </row>
    <row r="1621" spans="1:18" ht="32" hidden="1">
      <c r="A1621" s="8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1">
        <f>ROUND(E1621/D1621*100,0)</f>
        <v>133</v>
      </c>
      <c r="P1621" s="8">
        <f>IFERROR(ROUND(E1621/L1621,2),0)</f>
        <v>86.96</v>
      </c>
      <c r="Q1621" s="18">
        <f>(((J1621/60)/60)/24)+DATE(1970,1,1)</f>
        <v>41876.18618055556</v>
      </c>
      <c r="R1621" s="18">
        <f>(((I1621/60)/60)/24)+DATE(1970,1,1)</f>
        <v>41897.18618055556</v>
      </c>
    </row>
    <row r="1622" spans="1:18" ht="32" hidden="1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1">
        <f>ROUND(E1622/D1622*100,0)</f>
        <v>113</v>
      </c>
      <c r="P1622" s="8">
        <f>IFERROR(ROUND(E1622/L1622,2),0)</f>
        <v>66.47</v>
      </c>
      <c r="Q1622" s="18">
        <f>(((J1622/60)/60)/24)+DATE(1970,1,1)</f>
        <v>41321.339583333334</v>
      </c>
      <c r="R1622" s="18">
        <f>(((I1622/60)/60)/24)+DATE(1970,1,1)</f>
        <v>41328.339583333334</v>
      </c>
    </row>
    <row r="1623" spans="1:18" ht="32" hidden="1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1">
        <f>ROUND(E1623/D1623*100,0)</f>
        <v>121</v>
      </c>
      <c r="P1623" s="8">
        <f>IFERROR(ROUND(E1623/L1623,2),0)</f>
        <v>163.78</v>
      </c>
      <c r="Q1623" s="18">
        <f>(((J1623/60)/60)/24)+DATE(1970,1,1)</f>
        <v>41003.60665509259</v>
      </c>
      <c r="R1623" s="18">
        <f>(((I1623/60)/60)/24)+DATE(1970,1,1)</f>
        <v>41057.165972222225</v>
      </c>
    </row>
    <row r="1624" spans="1:18" ht="32" hidden="1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1">
        <f>ROUND(E1624/D1624*100,0)</f>
        <v>102</v>
      </c>
      <c r="P1624" s="8">
        <f>IFERROR(ROUND(E1624/L1624,2),0)</f>
        <v>107.98</v>
      </c>
      <c r="Q1624" s="18">
        <f>(((J1624/60)/60)/24)+DATE(1970,1,1)</f>
        <v>41950.29483796296</v>
      </c>
      <c r="R1624" s="18">
        <f>(((I1624/60)/60)/24)+DATE(1970,1,1)</f>
        <v>41990.332638888889</v>
      </c>
    </row>
    <row r="1625" spans="1:18" ht="32" hidden="1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1">
        <f>ROUND(E1625/D1625*100,0)</f>
        <v>101</v>
      </c>
      <c r="P1625" s="8">
        <f>IFERROR(ROUND(E1625/L1625,2),0)</f>
        <v>42.11</v>
      </c>
      <c r="Q1625" s="18">
        <f>(((J1625/60)/60)/24)+DATE(1970,1,1)</f>
        <v>41453.688530092593</v>
      </c>
      <c r="R1625" s="18">
        <f>(((I1625/60)/60)/24)+DATE(1970,1,1)</f>
        <v>41513.688530092593</v>
      </c>
    </row>
    <row r="1626" spans="1:18" ht="32" hidden="1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1">
        <f>ROUND(E1626/D1626*100,0)</f>
        <v>118</v>
      </c>
      <c r="P1626" s="8">
        <f>IFERROR(ROUND(E1626/L1626,2),0)</f>
        <v>47.2</v>
      </c>
      <c r="Q1626" s="18">
        <f>(((J1626/60)/60)/24)+DATE(1970,1,1)</f>
        <v>41243.367303240739</v>
      </c>
      <c r="R1626" s="18">
        <f>(((I1626/60)/60)/24)+DATE(1970,1,1)</f>
        <v>41283.367303240739</v>
      </c>
    </row>
    <row r="1627" spans="1:18" ht="32" hidden="1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1">
        <f>ROUND(E1627/D1627*100,0)</f>
        <v>155</v>
      </c>
      <c r="P1627" s="8">
        <f>IFERROR(ROUND(E1627/L1627,2),0)</f>
        <v>112.02</v>
      </c>
      <c r="Q1627" s="18">
        <f>(((J1627/60)/60)/24)+DATE(1970,1,1)</f>
        <v>41135.699687500004</v>
      </c>
      <c r="R1627" s="18">
        <f>(((I1627/60)/60)/24)+DATE(1970,1,1)</f>
        <v>41163.699687500004</v>
      </c>
    </row>
    <row r="1628" spans="1:18" ht="32" hidden="1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1">
        <f>ROUND(E1628/D1628*100,0)</f>
        <v>101</v>
      </c>
      <c r="P1628" s="8">
        <f>IFERROR(ROUND(E1628/L1628,2),0)</f>
        <v>74.95</v>
      </c>
      <c r="Q1628" s="18">
        <f>(((J1628/60)/60)/24)+DATE(1970,1,1)</f>
        <v>41579.847997685189</v>
      </c>
      <c r="R1628" s="18">
        <f>(((I1628/60)/60)/24)+DATE(1970,1,1)</f>
        <v>41609.889664351853</v>
      </c>
    </row>
    <row r="1629" spans="1:18" ht="32" hidden="1">
      <c r="A1629" s="8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1">
        <f>ROUND(E1629/D1629*100,0)</f>
        <v>117</v>
      </c>
      <c r="P1629" s="8">
        <f>IFERROR(ROUND(E1629/L1629,2),0)</f>
        <v>61.58</v>
      </c>
      <c r="Q1629" s="18">
        <f>(((J1629/60)/60)/24)+DATE(1970,1,1)</f>
        <v>41205.707048611112</v>
      </c>
      <c r="R1629" s="18">
        <f>(((I1629/60)/60)/24)+DATE(1970,1,1)</f>
        <v>41239.207638888889</v>
      </c>
    </row>
    <row r="1630" spans="1:18" ht="16" hidden="1">
      <c r="A1630" s="8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1">
        <f>ROUND(E1630/D1630*100,0)</f>
        <v>101</v>
      </c>
      <c r="P1630" s="8">
        <f>IFERROR(ROUND(E1630/L1630,2),0)</f>
        <v>45.88</v>
      </c>
      <c r="Q1630" s="18">
        <f>(((J1630/60)/60)/24)+DATE(1970,1,1)</f>
        <v>41774.737060185187</v>
      </c>
      <c r="R1630" s="18">
        <f>(((I1630/60)/60)/24)+DATE(1970,1,1)</f>
        <v>41807.737060185187</v>
      </c>
    </row>
    <row r="1631" spans="1:18" ht="16" hidden="1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1">
        <f>ROUND(E1631/D1631*100,0)</f>
        <v>104</v>
      </c>
      <c r="P1631" s="8">
        <f>IFERROR(ROUND(E1631/L1631,2),0)</f>
        <v>75.849999999999994</v>
      </c>
      <c r="Q1631" s="18">
        <f>(((J1631/60)/60)/24)+DATE(1970,1,1)</f>
        <v>41645.867280092592</v>
      </c>
      <c r="R1631" s="18">
        <f>(((I1631/60)/60)/24)+DATE(1970,1,1)</f>
        <v>41690.867280092592</v>
      </c>
    </row>
    <row r="1632" spans="1:18" ht="32" hidden="1">
      <c r="A1632" s="8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1">
        <f>ROUND(E1632/D1632*100,0)</f>
        <v>265</v>
      </c>
      <c r="P1632" s="8">
        <f>IFERROR(ROUND(E1632/L1632,2),0)</f>
        <v>84.21</v>
      </c>
      <c r="Q1632" s="18">
        <f>(((J1632/60)/60)/24)+DATE(1970,1,1)</f>
        <v>40939.837673611109</v>
      </c>
      <c r="R1632" s="18">
        <f>(((I1632/60)/60)/24)+DATE(1970,1,1)</f>
        <v>40970.290972222225</v>
      </c>
    </row>
    <row r="1633" spans="1:18" ht="32" hidden="1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1">
        <f>ROUND(E1633/D1633*100,0)</f>
        <v>156</v>
      </c>
      <c r="P1633" s="8">
        <f>IFERROR(ROUND(E1633/L1633,2),0)</f>
        <v>117.23</v>
      </c>
      <c r="Q1633" s="18">
        <f>(((J1633/60)/60)/24)+DATE(1970,1,1)</f>
        <v>41164.859502314815</v>
      </c>
      <c r="R1633" s="18">
        <f>(((I1633/60)/60)/24)+DATE(1970,1,1)</f>
        <v>41194.859502314815</v>
      </c>
    </row>
    <row r="1634" spans="1:18" ht="32" hidden="1">
      <c r="A1634" s="8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1">
        <f>ROUND(E1634/D1634*100,0)</f>
        <v>102</v>
      </c>
      <c r="P1634" s="8">
        <f>IFERROR(ROUND(E1634/L1634,2),0)</f>
        <v>86.49</v>
      </c>
      <c r="Q1634" s="18">
        <f>(((J1634/60)/60)/24)+DATE(1970,1,1)</f>
        <v>40750.340902777774</v>
      </c>
      <c r="R1634" s="18">
        <f>(((I1634/60)/60)/24)+DATE(1970,1,1)</f>
        <v>40810.340902777774</v>
      </c>
    </row>
    <row r="1635" spans="1:18" ht="32" hidden="1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1">
        <f>ROUND(E1635/D1635*100,0)</f>
        <v>100</v>
      </c>
      <c r="P1635" s="8">
        <f>IFERROR(ROUND(E1635/L1635,2),0)</f>
        <v>172.41</v>
      </c>
      <c r="Q1635" s="18">
        <f>(((J1635/60)/60)/24)+DATE(1970,1,1)</f>
        <v>40896.883750000001</v>
      </c>
      <c r="R1635" s="18">
        <f>(((I1635/60)/60)/24)+DATE(1970,1,1)</f>
        <v>40924.208333333336</v>
      </c>
    </row>
    <row r="1636" spans="1:18" ht="32" hidden="1">
      <c r="A1636" s="8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1">
        <f>ROUND(E1636/D1636*100,0)</f>
        <v>101</v>
      </c>
      <c r="P1636" s="8">
        <f>IFERROR(ROUND(E1636/L1636,2),0)</f>
        <v>62.81</v>
      </c>
      <c r="Q1636" s="18">
        <f>(((J1636/60)/60)/24)+DATE(1970,1,1)</f>
        <v>40658.189826388887</v>
      </c>
      <c r="R1636" s="18">
        <f>(((I1636/60)/60)/24)+DATE(1970,1,1)</f>
        <v>40696.249305555553</v>
      </c>
    </row>
    <row r="1637" spans="1:18" ht="48" hidden="1">
      <c r="A1637" s="8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1">
        <f>ROUND(E1637/D1637*100,0)</f>
        <v>125</v>
      </c>
      <c r="P1637" s="8">
        <f>IFERROR(ROUND(E1637/L1637,2),0)</f>
        <v>67.73</v>
      </c>
      <c r="Q1637" s="18">
        <f>(((J1637/60)/60)/24)+DATE(1970,1,1)</f>
        <v>42502.868761574078</v>
      </c>
      <c r="R1637" s="18">
        <f>(((I1637/60)/60)/24)+DATE(1970,1,1)</f>
        <v>42562.868761574078</v>
      </c>
    </row>
    <row r="1638" spans="1:18" ht="32" hidden="1">
      <c r="A1638" s="8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1">
        <f>ROUND(E1638/D1638*100,0)</f>
        <v>104</v>
      </c>
      <c r="P1638" s="8">
        <f>IFERROR(ROUND(E1638/L1638,2),0)</f>
        <v>53.56</v>
      </c>
      <c r="Q1638" s="18">
        <f>(((J1638/60)/60)/24)+DATE(1970,1,1)</f>
        <v>40663.08666666667</v>
      </c>
      <c r="R1638" s="18">
        <f>(((I1638/60)/60)/24)+DATE(1970,1,1)</f>
        <v>40706.166666666664</v>
      </c>
    </row>
    <row r="1639" spans="1:18" ht="32" hidden="1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1">
        <f>ROUND(E1639/D1639*100,0)</f>
        <v>104</v>
      </c>
      <c r="P1639" s="8">
        <f>IFERROR(ROUND(E1639/L1639,2),0)</f>
        <v>34.6</v>
      </c>
      <c r="Q1639" s="18">
        <f>(((J1639/60)/60)/24)+DATE(1970,1,1)</f>
        <v>40122.751620370371</v>
      </c>
      <c r="R1639" s="18">
        <f>(((I1639/60)/60)/24)+DATE(1970,1,1)</f>
        <v>40178.98541666667</v>
      </c>
    </row>
    <row r="1640" spans="1:18" ht="32" hidden="1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1">
        <f>ROUND(E1640/D1640*100,0)</f>
        <v>105</v>
      </c>
      <c r="P1640" s="8">
        <f>IFERROR(ROUND(E1640/L1640,2),0)</f>
        <v>38.89</v>
      </c>
      <c r="Q1640" s="18">
        <f>(((J1640/60)/60)/24)+DATE(1970,1,1)</f>
        <v>41288.68712962963</v>
      </c>
      <c r="R1640" s="18">
        <f>(((I1640/60)/60)/24)+DATE(1970,1,1)</f>
        <v>41333.892361111109</v>
      </c>
    </row>
    <row r="1641" spans="1:18" ht="32" hidden="1">
      <c r="A1641" s="8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1">
        <f>ROUND(E1641/D1641*100,0)</f>
        <v>100</v>
      </c>
      <c r="P1641" s="8">
        <f>IFERROR(ROUND(E1641/L1641,2),0)</f>
        <v>94.74</v>
      </c>
      <c r="Q1641" s="18">
        <f>(((J1641/60)/60)/24)+DATE(1970,1,1)</f>
        <v>40941.652372685188</v>
      </c>
      <c r="R1641" s="18">
        <f>(((I1641/60)/60)/24)+DATE(1970,1,1)</f>
        <v>40971.652372685188</v>
      </c>
    </row>
    <row r="1642" spans="1:18" ht="32" hidden="1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1">
        <f>ROUND(E1642/D1642*100,0)</f>
        <v>170</v>
      </c>
      <c r="P1642" s="8">
        <f>IFERROR(ROUND(E1642/L1642,2),0)</f>
        <v>39.97</v>
      </c>
      <c r="Q1642" s="18">
        <f>(((J1642/60)/60)/24)+DATE(1970,1,1)</f>
        <v>40379.23096064815</v>
      </c>
      <c r="R1642" s="18">
        <f>(((I1642/60)/60)/24)+DATE(1970,1,1)</f>
        <v>40393.082638888889</v>
      </c>
    </row>
    <row r="1643" spans="1:18" ht="16" hidden="1">
      <c r="A1643" s="8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1">
        <f>ROUND(E1643/D1643*100,0)</f>
        <v>101</v>
      </c>
      <c r="P1643" s="8">
        <f>IFERROR(ROUND(E1643/L1643,2),0)</f>
        <v>97.5</v>
      </c>
      <c r="Q1643" s="18">
        <f>(((J1643/60)/60)/24)+DATE(1970,1,1)</f>
        <v>41962.596574074079</v>
      </c>
      <c r="R1643" s="18">
        <f>(((I1643/60)/60)/24)+DATE(1970,1,1)</f>
        <v>41992.596574074079</v>
      </c>
    </row>
    <row r="1644" spans="1:18" ht="32" hidden="1">
      <c r="A1644" s="8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1">
        <f>ROUND(E1644/D1644*100,0)</f>
        <v>100</v>
      </c>
      <c r="P1644" s="8">
        <f>IFERROR(ROUND(E1644/L1644,2),0)</f>
        <v>42.86</v>
      </c>
      <c r="Q1644" s="18">
        <f>(((J1644/60)/60)/24)+DATE(1970,1,1)</f>
        <v>40688.024618055555</v>
      </c>
      <c r="R1644" s="18">
        <f>(((I1644/60)/60)/24)+DATE(1970,1,1)</f>
        <v>40708.024618055555</v>
      </c>
    </row>
    <row r="1645" spans="1:18" ht="32" hidden="1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1">
        <f>ROUND(E1645/D1645*100,0)</f>
        <v>125</v>
      </c>
      <c r="P1645" s="8">
        <f>IFERROR(ROUND(E1645/L1645,2),0)</f>
        <v>168.51</v>
      </c>
      <c r="Q1645" s="18">
        <f>(((J1645/60)/60)/24)+DATE(1970,1,1)</f>
        <v>41146.824212962965</v>
      </c>
      <c r="R1645" s="18">
        <f>(((I1645/60)/60)/24)+DATE(1970,1,1)</f>
        <v>41176.824212962965</v>
      </c>
    </row>
    <row r="1646" spans="1:18" ht="32" hidden="1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1">
        <f>ROUND(E1646/D1646*100,0)</f>
        <v>110</v>
      </c>
      <c r="P1646" s="8">
        <f>IFERROR(ROUND(E1646/L1646,2),0)</f>
        <v>85.55</v>
      </c>
      <c r="Q1646" s="18">
        <f>(((J1646/60)/60)/24)+DATE(1970,1,1)</f>
        <v>41175.05972222222</v>
      </c>
      <c r="R1646" s="18">
        <f>(((I1646/60)/60)/24)+DATE(1970,1,1)</f>
        <v>41235.101388888892</v>
      </c>
    </row>
    <row r="1647" spans="1:18" ht="32" hidden="1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1">
        <f>ROUND(E1647/D1647*100,0)</f>
        <v>111</v>
      </c>
      <c r="P1647" s="8">
        <f>IFERROR(ROUND(E1647/L1647,2),0)</f>
        <v>554</v>
      </c>
      <c r="Q1647" s="18">
        <f>(((J1647/60)/60)/24)+DATE(1970,1,1)</f>
        <v>41521.617361111108</v>
      </c>
      <c r="R1647" s="18">
        <f>(((I1647/60)/60)/24)+DATE(1970,1,1)</f>
        <v>41535.617361111108</v>
      </c>
    </row>
    <row r="1648" spans="1:18" ht="48" hidden="1">
      <c r="A1648" s="8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1">
        <f>ROUND(E1648/D1648*100,0)</f>
        <v>110</v>
      </c>
      <c r="P1648" s="8">
        <f>IFERROR(ROUND(E1648/L1648,2),0)</f>
        <v>26.55</v>
      </c>
      <c r="Q1648" s="18">
        <f>(((J1648/60)/60)/24)+DATE(1970,1,1)</f>
        <v>41833.450266203705</v>
      </c>
      <c r="R1648" s="18">
        <f>(((I1648/60)/60)/24)+DATE(1970,1,1)</f>
        <v>41865.757638888892</v>
      </c>
    </row>
    <row r="1649" spans="1:18" ht="32" hidden="1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1">
        <f>ROUND(E1649/D1649*100,0)</f>
        <v>105</v>
      </c>
      <c r="P1649" s="8">
        <f>IFERROR(ROUND(E1649/L1649,2),0)</f>
        <v>113.83</v>
      </c>
      <c r="Q1649" s="18">
        <f>(((J1649/60)/60)/24)+DATE(1970,1,1)</f>
        <v>41039.409456018519</v>
      </c>
      <c r="R1649" s="18">
        <f>(((I1649/60)/60)/24)+DATE(1970,1,1)</f>
        <v>41069.409456018519</v>
      </c>
    </row>
    <row r="1650" spans="1:18" ht="32" hidden="1">
      <c r="A1650" s="8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1">
        <f>ROUND(E1650/D1650*100,0)</f>
        <v>125</v>
      </c>
      <c r="P1650" s="8">
        <f>IFERROR(ROUND(E1650/L1650,2),0)</f>
        <v>32.01</v>
      </c>
      <c r="Q1650" s="18">
        <f>(((J1650/60)/60)/24)+DATE(1970,1,1)</f>
        <v>40592.704652777778</v>
      </c>
      <c r="R1650" s="18">
        <f>(((I1650/60)/60)/24)+DATE(1970,1,1)</f>
        <v>40622.662986111114</v>
      </c>
    </row>
    <row r="1651" spans="1:18" ht="32" hidden="1">
      <c r="A1651" s="8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1">
        <f>ROUND(E1651/D1651*100,0)</f>
        <v>101</v>
      </c>
      <c r="P1651" s="8">
        <f>IFERROR(ROUND(E1651/L1651,2),0)</f>
        <v>47.19</v>
      </c>
      <c r="Q1651" s="18">
        <f>(((J1651/60)/60)/24)+DATE(1970,1,1)</f>
        <v>41737.684664351851</v>
      </c>
      <c r="R1651" s="18">
        <f>(((I1651/60)/60)/24)+DATE(1970,1,1)</f>
        <v>41782.684664351851</v>
      </c>
    </row>
    <row r="1652" spans="1:18" ht="32" hidden="1">
      <c r="A1652" s="8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1">
        <f>ROUND(E1652/D1652*100,0)</f>
        <v>142</v>
      </c>
      <c r="P1652" s="8">
        <f>IFERROR(ROUND(E1652/L1652,2),0)</f>
        <v>88.47</v>
      </c>
      <c r="Q1652" s="18">
        <f>(((J1652/60)/60)/24)+DATE(1970,1,1)</f>
        <v>41526.435613425929</v>
      </c>
      <c r="R1652" s="18">
        <f>(((I1652/60)/60)/24)+DATE(1970,1,1)</f>
        <v>41556.435613425929</v>
      </c>
    </row>
    <row r="1653" spans="1:18" ht="32" hidden="1">
      <c r="A1653" s="8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1">
        <f>ROUND(E1653/D1653*100,0)</f>
        <v>101</v>
      </c>
      <c r="P1653" s="8">
        <f>IFERROR(ROUND(E1653/L1653,2),0)</f>
        <v>100.75</v>
      </c>
      <c r="Q1653" s="18">
        <f>(((J1653/60)/60)/24)+DATE(1970,1,1)</f>
        <v>40625.900694444441</v>
      </c>
      <c r="R1653" s="18">
        <f>(((I1653/60)/60)/24)+DATE(1970,1,1)</f>
        <v>40659.290972222225</v>
      </c>
    </row>
    <row r="1654" spans="1:18" ht="32" hidden="1">
      <c r="A1654" s="8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1">
        <f>ROUND(E1654/D1654*100,0)</f>
        <v>101</v>
      </c>
      <c r="P1654" s="8">
        <f>IFERROR(ROUND(E1654/L1654,2),0)</f>
        <v>64.709999999999994</v>
      </c>
      <c r="Q1654" s="18">
        <f>(((J1654/60)/60)/24)+DATE(1970,1,1)</f>
        <v>41572.492974537039</v>
      </c>
      <c r="R1654" s="18">
        <f>(((I1654/60)/60)/24)+DATE(1970,1,1)</f>
        <v>41602.534641203703</v>
      </c>
    </row>
    <row r="1655" spans="1:18" ht="32" hidden="1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1">
        <f>ROUND(E1655/D1655*100,0)</f>
        <v>174</v>
      </c>
      <c r="P1655" s="8">
        <f>IFERROR(ROUND(E1655/L1655,2),0)</f>
        <v>51.85</v>
      </c>
      <c r="Q1655" s="18">
        <f>(((J1655/60)/60)/24)+DATE(1970,1,1)</f>
        <v>40626.834444444445</v>
      </c>
      <c r="R1655" s="18">
        <f>(((I1655/60)/60)/24)+DATE(1970,1,1)</f>
        <v>40657.834444444445</v>
      </c>
    </row>
    <row r="1656" spans="1:18" ht="32" hidden="1">
      <c r="A1656" s="8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1">
        <f>ROUND(E1656/D1656*100,0)</f>
        <v>120</v>
      </c>
      <c r="P1656" s="8">
        <f>IFERROR(ROUND(E1656/L1656,2),0)</f>
        <v>38.79</v>
      </c>
      <c r="Q1656" s="18">
        <f>(((J1656/60)/60)/24)+DATE(1970,1,1)</f>
        <v>40987.890740740739</v>
      </c>
      <c r="R1656" s="18">
        <f>(((I1656/60)/60)/24)+DATE(1970,1,1)</f>
        <v>41017.890740740739</v>
      </c>
    </row>
    <row r="1657" spans="1:18" ht="32" hidden="1">
      <c r="A1657" s="8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1">
        <f>ROUND(E1657/D1657*100,0)</f>
        <v>143</v>
      </c>
      <c r="P1657" s="8">
        <f>IFERROR(ROUND(E1657/L1657,2),0)</f>
        <v>44.65</v>
      </c>
      <c r="Q1657" s="18">
        <f>(((J1657/60)/60)/24)+DATE(1970,1,1)</f>
        <v>40974.791898148149</v>
      </c>
      <c r="R1657" s="18">
        <f>(((I1657/60)/60)/24)+DATE(1970,1,1)</f>
        <v>41004.750231481477</v>
      </c>
    </row>
    <row r="1658" spans="1:18" ht="48" hidden="1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1">
        <f>ROUND(E1658/D1658*100,0)</f>
        <v>100</v>
      </c>
      <c r="P1658" s="8">
        <f>IFERROR(ROUND(E1658/L1658,2),0)</f>
        <v>156.77000000000001</v>
      </c>
      <c r="Q1658" s="18">
        <f>(((J1658/60)/60)/24)+DATE(1970,1,1)</f>
        <v>41226.928842592592</v>
      </c>
      <c r="R1658" s="18">
        <f>(((I1658/60)/60)/24)+DATE(1970,1,1)</f>
        <v>41256.928842592592</v>
      </c>
    </row>
    <row r="1659" spans="1:18" ht="32" hidden="1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1">
        <f>ROUND(E1659/D1659*100,0)</f>
        <v>105</v>
      </c>
      <c r="P1659" s="8">
        <f>IFERROR(ROUND(E1659/L1659,2),0)</f>
        <v>118.7</v>
      </c>
      <c r="Q1659" s="18">
        <f>(((J1659/60)/60)/24)+DATE(1970,1,1)</f>
        <v>41023.782037037039</v>
      </c>
      <c r="R1659" s="18">
        <f>(((I1659/60)/60)/24)+DATE(1970,1,1)</f>
        <v>41053.782037037039</v>
      </c>
    </row>
    <row r="1660" spans="1:18" ht="32" hidden="1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1">
        <f>ROUND(E1660/D1660*100,0)</f>
        <v>132</v>
      </c>
      <c r="P1660" s="8">
        <f>IFERROR(ROUND(E1660/L1660,2),0)</f>
        <v>74.150000000000006</v>
      </c>
      <c r="Q1660" s="18">
        <f>(((J1660/60)/60)/24)+DATE(1970,1,1)</f>
        <v>41223.22184027778</v>
      </c>
      <c r="R1660" s="18">
        <f>(((I1660/60)/60)/24)+DATE(1970,1,1)</f>
        <v>41261.597222222219</v>
      </c>
    </row>
    <row r="1661" spans="1:18" ht="32" hidden="1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1">
        <f>ROUND(E1661/D1661*100,0)</f>
        <v>113</v>
      </c>
      <c r="P1661" s="8">
        <f>IFERROR(ROUND(E1661/L1661,2),0)</f>
        <v>12.53</v>
      </c>
      <c r="Q1661" s="18">
        <f>(((J1661/60)/60)/24)+DATE(1970,1,1)</f>
        <v>41596.913437499999</v>
      </c>
      <c r="R1661" s="18">
        <f>(((I1661/60)/60)/24)+DATE(1970,1,1)</f>
        <v>41625.5</v>
      </c>
    </row>
    <row r="1662" spans="1:18" ht="32" hidden="1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1">
        <f>ROUND(E1662/D1662*100,0)</f>
        <v>1254</v>
      </c>
      <c r="P1662" s="8">
        <f>IFERROR(ROUND(E1662/L1662,2),0)</f>
        <v>27.86</v>
      </c>
      <c r="Q1662" s="18">
        <f>(((J1662/60)/60)/24)+DATE(1970,1,1)</f>
        <v>42459.693865740745</v>
      </c>
      <c r="R1662" s="18">
        <f>(((I1662/60)/60)/24)+DATE(1970,1,1)</f>
        <v>42490.915972222225</v>
      </c>
    </row>
    <row r="1663" spans="1:18" ht="48" hidden="1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1">
        <f>ROUND(E1663/D1663*100,0)</f>
        <v>103</v>
      </c>
      <c r="P1663" s="8">
        <f>IFERROR(ROUND(E1663/L1663,2),0)</f>
        <v>80.180000000000007</v>
      </c>
      <c r="Q1663" s="18">
        <f>(((J1663/60)/60)/24)+DATE(1970,1,1)</f>
        <v>42343.998043981483</v>
      </c>
      <c r="R1663" s="18">
        <f>(((I1663/60)/60)/24)+DATE(1970,1,1)</f>
        <v>42386.875</v>
      </c>
    </row>
    <row r="1664" spans="1:18" ht="32" hidden="1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1">
        <f>ROUND(E1664/D1664*100,0)</f>
        <v>103</v>
      </c>
      <c r="P1664" s="8">
        <f>IFERROR(ROUND(E1664/L1664,2),0)</f>
        <v>132.44</v>
      </c>
      <c r="Q1664" s="18">
        <f>(((J1664/60)/60)/24)+DATE(1970,1,1)</f>
        <v>40848.198333333334</v>
      </c>
      <c r="R1664" s="18">
        <f>(((I1664/60)/60)/24)+DATE(1970,1,1)</f>
        <v>40908.239999999998</v>
      </c>
    </row>
    <row r="1665" spans="1:18" ht="32" hidden="1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1">
        <f>ROUND(E1665/D1665*100,0)</f>
        <v>108</v>
      </c>
      <c r="P1665" s="8">
        <f>IFERROR(ROUND(E1665/L1665,2),0)</f>
        <v>33.75</v>
      </c>
      <c r="Q1665" s="18">
        <f>(((J1665/60)/60)/24)+DATE(1970,1,1)</f>
        <v>42006.02207175926</v>
      </c>
      <c r="R1665" s="18">
        <f>(((I1665/60)/60)/24)+DATE(1970,1,1)</f>
        <v>42036.02207175926</v>
      </c>
    </row>
    <row r="1666" spans="1:18" ht="32" hidden="1">
      <c r="A1666" s="8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1">
        <f>ROUND(E1666/D1666*100,0)</f>
        <v>122</v>
      </c>
      <c r="P1666" s="8">
        <f>IFERROR(ROUND(E1666/L1666,2),0)</f>
        <v>34.380000000000003</v>
      </c>
      <c r="Q1666" s="18">
        <f>(((J1666/60)/60)/24)+DATE(1970,1,1)</f>
        <v>40939.761782407404</v>
      </c>
      <c r="R1666" s="18">
        <f>(((I1666/60)/60)/24)+DATE(1970,1,1)</f>
        <v>40984.165972222225</v>
      </c>
    </row>
    <row r="1667" spans="1:18" ht="32" hidden="1">
      <c r="A1667" s="8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1">
        <f>ROUND(E1667/D1667*100,0)</f>
        <v>119</v>
      </c>
      <c r="P1667" s="8">
        <f>IFERROR(ROUND(E1667/L1667,2),0)</f>
        <v>44.96</v>
      </c>
      <c r="Q1667" s="18">
        <f>(((J1667/60)/60)/24)+DATE(1970,1,1)</f>
        <v>40564.649456018517</v>
      </c>
      <c r="R1667" s="18">
        <f>(((I1667/60)/60)/24)+DATE(1970,1,1)</f>
        <v>40596.125</v>
      </c>
    </row>
    <row r="1668" spans="1:18" ht="32" hidden="1">
      <c r="A1668" s="8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1">
        <f>ROUND(E1668/D1668*100,0)</f>
        <v>161</v>
      </c>
      <c r="P1668" s="8">
        <f>IFERROR(ROUND(E1668/L1668,2),0)</f>
        <v>41.04</v>
      </c>
      <c r="Q1668" s="18">
        <f>(((J1668/60)/60)/24)+DATE(1970,1,1)</f>
        <v>41331.253159722226</v>
      </c>
      <c r="R1668" s="18">
        <f>(((I1668/60)/60)/24)+DATE(1970,1,1)</f>
        <v>41361.211493055554</v>
      </c>
    </row>
    <row r="1669" spans="1:18" ht="32" hidden="1">
      <c r="A1669" s="8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1">
        <f>ROUND(E1669/D1669*100,0)</f>
        <v>127</v>
      </c>
      <c r="P1669" s="8">
        <f>IFERROR(ROUND(E1669/L1669,2),0)</f>
        <v>52.6</v>
      </c>
      <c r="Q1669" s="18">
        <f>(((J1669/60)/60)/24)+DATE(1970,1,1)</f>
        <v>41682.0705787037</v>
      </c>
      <c r="R1669" s="18">
        <f>(((I1669/60)/60)/24)+DATE(1970,1,1)</f>
        <v>41709.290972222225</v>
      </c>
    </row>
    <row r="1670" spans="1:18" ht="32" hidden="1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1">
        <f>ROUND(E1670/D1670*100,0)</f>
        <v>103</v>
      </c>
      <c r="P1670" s="8">
        <f>IFERROR(ROUND(E1670/L1670,2),0)</f>
        <v>70.78</v>
      </c>
      <c r="Q1670" s="18">
        <f>(((J1670/60)/60)/24)+DATE(1970,1,1)</f>
        <v>40845.14975694444</v>
      </c>
      <c r="R1670" s="18">
        <f>(((I1670/60)/60)/24)+DATE(1970,1,1)</f>
        <v>40875.191423611112</v>
      </c>
    </row>
    <row r="1671" spans="1:18" ht="48" hidden="1">
      <c r="A1671" s="8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1">
        <f>ROUND(E1671/D1671*100,0)</f>
        <v>140</v>
      </c>
      <c r="P1671" s="8">
        <f>IFERROR(ROUND(E1671/L1671,2),0)</f>
        <v>53.75</v>
      </c>
      <c r="Q1671" s="18">
        <f>(((J1671/60)/60)/24)+DATE(1970,1,1)</f>
        <v>42461.885138888887</v>
      </c>
      <c r="R1671" s="18">
        <f>(((I1671/60)/60)/24)+DATE(1970,1,1)</f>
        <v>42521.885138888887</v>
      </c>
    </row>
    <row r="1672" spans="1:18" ht="48" hidden="1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1">
        <f>ROUND(E1672/D1672*100,0)</f>
        <v>103</v>
      </c>
      <c r="P1672" s="8">
        <f>IFERROR(ROUND(E1672/L1672,2),0)</f>
        <v>44.61</v>
      </c>
      <c r="Q1672" s="18">
        <f>(((J1672/60)/60)/24)+DATE(1970,1,1)</f>
        <v>40313.930543981485</v>
      </c>
      <c r="R1672" s="18">
        <f>(((I1672/60)/60)/24)+DATE(1970,1,1)</f>
        <v>40364.166666666664</v>
      </c>
    </row>
    <row r="1673" spans="1:18" ht="32" hidden="1">
      <c r="A1673" s="8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1">
        <f>ROUND(E1673/D1673*100,0)</f>
        <v>101</v>
      </c>
      <c r="P1673" s="8">
        <f>IFERROR(ROUND(E1673/L1673,2),0)</f>
        <v>26.15</v>
      </c>
      <c r="Q1673" s="18">
        <f>(((J1673/60)/60)/24)+DATE(1970,1,1)</f>
        <v>42553.54414351852</v>
      </c>
      <c r="R1673" s="18">
        <f>(((I1673/60)/60)/24)+DATE(1970,1,1)</f>
        <v>42583.54414351852</v>
      </c>
    </row>
    <row r="1674" spans="1:18" ht="32" hidden="1">
      <c r="A1674" s="8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1">
        <f>ROUND(E1674/D1674*100,0)</f>
        <v>113</v>
      </c>
      <c r="P1674" s="8">
        <f>IFERROR(ROUND(E1674/L1674,2),0)</f>
        <v>39.18</v>
      </c>
      <c r="Q1674" s="18">
        <f>(((J1674/60)/60)/24)+DATE(1970,1,1)</f>
        <v>41034.656597222223</v>
      </c>
      <c r="R1674" s="18">
        <f>(((I1674/60)/60)/24)+DATE(1970,1,1)</f>
        <v>41064.656597222223</v>
      </c>
    </row>
    <row r="1675" spans="1:18" ht="32" hidden="1">
      <c r="A1675" s="8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1">
        <f>ROUND(E1675/D1675*100,0)</f>
        <v>128</v>
      </c>
      <c r="P1675" s="8">
        <f>IFERROR(ROUND(E1675/L1675,2),0)</f>
        <v>45.59</v>
      </c>
      <c r="Q1675" s="18">
        <f>(((J1675/60)/60)/24)+DATE(1970,1,1)</f>
        <v>42039.878379629634</v>
      </c>
      <c r="R1675" s="18">
        <f>(((I1675/60)/60)/24)+DATE(1970,1,1)</f>
        <v>42069.878379629634</v>
      </c>
    </row>
    <row r="1676" spans="1:18" ht="32" hidden="1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1">
        <f>ROUND(E1676/D1676*100,0)</f>
        <v>202</v>
      </c>
      <c r="P1676" s="8">
        <f>IFERROR(ROUND(E1676/L1676,2),0)</f>
        <v>89.25</v>
      </c>
      <c r="Q1676" s="18">
        <f>(((J1676/60)/60)/24)+DATE(1970,1,1)</f>
        <v>42569.605393518519</v>
      </c>
      <c r="R1676" s="18">
        <f>(((I1676/60)/60)/24)+DATE(1970,1,1)</f>
        <v>42600.290972222225</v>
      </c>
    </row>
    <row r="1677" spans="1:18" ht="32" hidden="1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1">
        <f>ROUND(E1677/D1677*100,0)</f>
        <v>137</v>
      </c>
      <c r="P1677" s="8">
        <f>IFERROR(ROUND(E1677/L1677,2),0)</f>
        <v>40.42</v>
      </c>
      <c r="Q1677" s="18">
        <f>(((J1677/60)/60)/24)+DATE(1970,1,1)</f>
        <v>40802.733101851853</v>
      </c>
      <c r="R1677" s="18">
        <f>(((I1677/60)/60)/24)+DATE(1970,1,1)</f>
        <v>40832.918749999997</v>
      </c>
    </row>
    <row r="1678" spans="1:18" ht="32" hidden="1">
      <c r="A1678" s="8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1">
        <f>ROUND(E1678/D1678*100,0)</f>
        <v>115</v>
      </c>
      <c r="P1678" s="8">
        <f>IFERROR(ROUND(E1678/L1678,2),0)</f>
        <v>82.38</v>
      </c>
      <c r="Q1678" s="18">
        <f>(((J1678/60)/60)/24)+DATE(1970,1,1)</f>
        <v>40973.72623842593</v>
      </c>
      <c r="R1678" s="18">
        <f>(((I1678/60)/60)/24)+DATE(1970,1,1)</f>
        <v>41020.165972222225</v>
      </c>
    </row>
    <row r="1679" spans="1:18" ht="32" hidden="1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1">
        <f>ROUND(E1679/D1679*100,0)</f>
        <v>112</v>
      </c>
      <c r="P1679" s="8">
        <f>IFERROR(ROUND(E1679/L1679,2),0)</f>
        <v>159.52000000000001</v>
      </c>
      <c r="Q1679" s="18">
        <f>(((J1679/60)/60)/24)+DATE(1970,1,1)</f>
        <v>42416.407129629632</v>
      </c>
      <c r="R1679" s="18">
        <f>(((I1679/60)/60)/24)+DATE(1970,1,1)</f>
        <v>42476.249305555553</v>
      </c>
    </row>
    <row r="1680" spans="1:18" ht="32" hidden="1">
      <c r="A1680" s="8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1">
        <f>ROUND(E1680/D1680*100,0)</f>
        <v>118</v>
      </c>
      <c r="P1680" s="8">
        <f>IFERROR(ROUND(E1680/L1680,2),0)</f>
        <v>36.24</v>
      </c>
      <c r="Q1680" s="18">
        <f>(((J1680/60)/60)/24)+DATE(1970,1,1)</f>
        <v>41662.854988425926</v>
      </c>
      <c r="R1680" s="18">
        <f>(((I1680/60)/60)/24)+DATE(1970,1,1)</f>
        <v>41676.854988425926</v>
      </c>
    </row>
    <row r="1681" spans="1:18" ht="48" hidden="1">
      <c r="A1681" s="8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1">
        <f>ROUND(E1681/D1681*100,0)</f>
        <v>175</v>
      </c>
      <c r="P1681" s="8">
        <f>IFERROR(ROUND(E1681/L1681,2),0)</f>
        <v>62.5</v>
      </c>
      <c r="Q1681" s="18">
        <f>(((J1681/60)/60)/24)+DATE(1970,1,1)</f>
        <v>40723.068807870368</v>
      </c>
      <c r="R1681" s="18">
        <f>(((I1681/60)/60)/24)+DATE(1970,1,1)</f>
        <v>40746.068807870368</v>
      </c>
    </row>
    <row r="1682" spans="1:18" ht="32" hidden="1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1">
        <f>ROUND(E1682/D1682*100,0)</f>
        <v>118</v>
      </c>
      <c r="P1682" s="8">
        <f>IFERROR(ROUND(E1682/L1682,2),0)</f>
        <v>47</v>
      </c>
      <c r="Q1682" s="18">
        <f>(((J1682/60)/60)/24)+DATE(1970,1,1)</f>
        <v>41802.757719907408</v>
      </c>
      <c r="R1682" s="18">
        <f>(((I1682/60)/60)/24)+DATE(1970,1,1)</f>
        <v>41832.757719907408</v>
      </c>
    </row>
    <row r="1683" spans="1:18" ht="32" hidden="1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1">
        <f>ROUND(E1683/D1683*100,0)</f>
        <v>101</v>
      </c>
      <c r="P1683" s="8">
        <f>IFERROR(ROUND(E1683/L1683,2),0)</f>
        <v>74.58</v>
      </c>
      <c r="Q1683" s="18">
        <f>(((J1683/60)/60)/24)+DATE(1970,1,1)</f>
        <v>42774.121342592596</v>
      </c>
      <c r="R1683" s="18">
        <f>(((I1683/60)/60)/24)+DATE(1970,1,1)</f>
        <v>42823.083333333328</v>
      </c>
    </row>
    <row r="1684" spans="1:18" ht="32" hidden="1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1">
        <f>ROUND(E1684/D1684*100,0)</f>
        <v>0</v>
      </c>
      <c r="P1684" s="8">
        <f>IFERROR(ROUND(E1684/L1684,2),0)</f>
        <v>0</v>
      </c>
      <c r="Q1684" s="18">
        <f>(((J1684/60)/60)/24)+DATE(1970,1,1)</f>
        <v>42779.21365740741</v>
      </c>
      <c r="R1684" s="18">
        <f>(((I1684/60)/60)/24)+DATE(1970,1,1)</f>
        <v>42839.171990740739</v>
      </c>
    </row>
    <row r="1685" spans="1:18" ht="32" hidden="1">
      <c r="A1685" s="8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1">
        <f>ROUND(E1685/D1685*100,0)</f>
        <v>22</v>
      </c>
      <c r="P1685" s="8">
        <f>IFERROR(ROUND(E1685/L1685,2),0)</f>
        <v>76</v>
      </c>
      <c r="Q1685" s="18">
        <f>(((J1685/60)/60)/24)+DATE(1970,1,1)</f>
        <v>42808.781689814816</v>
      </c>
      <c r="R1685" s="18">
        <f>(((I1685/60)/60)/24)+DATE(1970,1,1)</f>
        <v>42832.781689814816</v>
      </c>
    </row>
    <row r="1686" spans="1:18" ht="32" hidden="1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1">
        <f>ROUND(E1686/D1686*100,0)</f>
        <v>109</v>
      </c>
      <c r="P1686" s="8">
        <f>IFERROR(ROUND(E1686/L1686,2),0)</f>
        <v>86.44</v>
      </c>
      <c r="Q1686" s="18">
        <f>(((J1686/60)/60)/24)+DATE(1970,1,1)</f>
        <v>42783.815289351856</v>
      </c>
      <c r="R1686" s="18">
        <f>(((I1686/60)/60)/24)+DATE(1970,1,1)</f>
        <v>42811.773622685185</v>
      </c>
    </row>
    <row r="1687" spans="1:18" ht="32" hidden="1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1">
        <f>ROUND(E1687/D1687*100,0)</f>
        <v>103</v>
      </c>
      <c r="P1687" s="8">
        <f>IFERROR(ROUND(E1687/L1687,2),0)</f>
        <v>24</v>
      </c>
      <c r="Q1687" s="18">
        <f>(((J1687/60)/60)/24)+DATE(1970,1,1)</f>
        <v>42788.2502662037</v>
      </c>
      <c r="R1687" s="18">
        <f>(((I1687/60)/60)/24)+DATE(1970,1,1)</f>
        <v>42818.208599537036</v>
      </c>
    </row>
    <row r="1688" spans="1:18" ht="48" hidden="1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1">
        <f>ROUND(E1688/D1688*100,0)</f>
        <v>0</v>
      </c>
      <c r="P1688" s="8">
        <f>IFERROR(ROUND(E1688/L1688,2),0)</f>
        <v>18</v>
      </c>
      <c r="Q1688" s="18">
        <f>(((J1688/60)/60)/24)+DATE(1970,1,1)</f>
        <v>42792.843969907408</v>
      </c>
      <c r="R1688" s="18">
        <f>(((I1688/60)/60)/24)+DATE(1970,1,1)</f>
        <v>42852.802303240736</v>
      </c>
    </row>
    <row r="1689" spans="1:18" ht="32" hidden="1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1">
        <f>ROUND(E1689/D1689*100,0)</f>
        <v>31</v>
      </c>
      <c r="P1689" s="8">
        <f>IFERROR(ROUND(E1689/L1689,2),0)</f>
        <v>80.13</v>
      </c>
      <c r="Q1689" s="18">
        <f>(((J1689/60)/60)/24)+DATE(1970,1,1)</f>
        <v>42802.046817129631</v>
      </c>
      <c r="R1689" s="18">
        <f>(((I1689/60)/60)/24)+DATE(1970,1,1)</f>
        <v>42835.84375</v>
      </c>
    </row>
    <row r="1690" spans="1:18" ht="48" hidden="1">
      <c r="A1690" s="8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1">
        <f>ROUND(E1690/D1690*100,0)</f>
        <v>44</v>
      </c>
      <c r="P1690" s="8">
        <f>IFERROR(ROUND(E1690/L1690,2),0)</f>
        <v>253.14</v>
      </c>
      <c r="Q1690" s="18">
        <f>(((J1690/60)/60)/24)+DATE(1970,1,1)</f>
        <v>42804.534652777773</v>
      </c>
      <c r="R1690" s="18">
        <f>(((I1690/60)/60)/24)+DATE(1970,1,1)</f>
        <v>42834.492986111116</v>
      </c>
    </row>
    <row r="1691" spans="1:18" ht="16" hidden="1">
      <c r="A1691" s="8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1">
        <f>ROUND(E1691/D1691*100,0)</f>
        <v>100</v>
      </c>
      <c r="P1691" s="8">
        <f>IFERROR(ROUND(E1691/L1691,2),0)</f>
        <v>171.43</v>
      </c>
      <c r="Q1691" s="18">
        <f>(((J1691/60)/60)/24)+DATE(1970,1,1)</f>
        <v>42780.942476851851</v>
      </c>
      <c r="R1691" s="18">
        <f>(((I1691/60)/60)/24)+DATE(1970,1,1)</f>
        <v>42810.900810185187</v>
      </c>
    </row>
    <row r="1692" spans="1:18" ht="32" hidden="1">
      <c r="A1692" s="8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1">
        <f>ROUND(E1692/D1692*100,0)</f>
        <v>25</v>
      </c>
      <c r="P1692" s="8">
        <f>IFERROR(ROUND(E1692/L1692,2),0)</f>
        <v>57.73</v>
      </c>
      <c r="Q1692" s="18">
        <f>(((J1692/60)/60)/24)+DATE(1970,1,1)</f>
        <v>42801.43104166667</v>
      </c>
      <c r="R1692" s="18">
        <f>(((I1692/60)/60)/24)+DATE(1970,1,1)</f>
        <v>42831.389374999999</v>
      </c>
    </row>
    <row r="1693" spans="1:18" ht="48" hidden="1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1">
        <f>ROUND(E1693/D1693*100,0)</f>
        <v>33</v>
      </c>
      <c r="P1693" s="8">
        <f>IFERROR(ROUND(E1693/L1693,2),0)</f>
        <v>264.26</v>
      </c>
      <c r="Q1693" s="18">
        <f>(((J1693/60)/60)/24)+DATE(1970,1,1)</f>
        <v>42795.701481481476</v>
      </c>
      <c r="R1693" s="18">
        <f>(((I1693/60)/60)/24)+DATE(1970,1,1)</f>
        <v>42828.041666666672</v>
      </c>
    </row>
    <row r="1694" spans="1:18" ht="32" hidden="1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1">
        <f>ROUND(E1694/D1694*100,0)</f>
        <v>48</v>
      </c>
      <c r="P1694" s="8">
        <f>IFERROR(ROUND(E1694/L1694,2),0)</f>
        <v>159.33000000000001</v>
      </c>
      <c r="Q1694" s="18">
        <f>(((J1694/60)/60)/24)+DATE(1970,1,1)</f>
        <v>42788.151238425926</v>
      </c>
      <c r="R1694" s="18">
        <f>(((I1694/60)/60)/24)+DATE(1970,1,1)</f>
        <v>42820.999305555553</v>
      </c>
    </row>
    <row r="1695" spans="1:18" ht="32" hidden="1">
      <c r="A1695" s="8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1">
        <f>ROUND(E1695/D1695*100,0)</f>
        <v>9</v>
      </c>
      <c r="P1695" s="8">
        <f>IFERROR(ROUND(E1695/L1695,2),0)</f>
        <v>35</v>
      </c>
      <c r="Q1695" s="18">
        <f>(((J1695/60)/60)/24)+DATE(1970,1,1)</f>
        <v>42803.920277777783</v>
      </c>
      <c r="R1695" s="18">
        <f>(((I1695/60)/60)/24)+DATE(1970,1,1)</f>
        <v>42834.833333333328</v>
      </c>
    </row>
    <row r="1696" spans="1:18" ht="32" hidden="1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1">
        <f>ROUND(E1696/D1696*100,0)</f>
        <v>0</v>
      </c>
      <c r="P1696" s="8">
        <f>IFERROR(ROUND(E1696/L1696,2),0)</f>
        <v>5</v>
      </c>
      <c r="Q1696" s="18">
        <f>(((J1696/60)/60)/24)+DATE(1970,1,1)</f>
        <v>42791.669837962967</v>
      </c>
      <c r="R1696" s="18">
        <f>(((I1696/60)/60)/24)+DATE(1970,1,1)</f>
        <v>42821.191666666666</v>
      </c>
    </row>
    <row r="1697" spans="1:18" ht="48" hidden="1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1">
        <f>ROUND(E1697/D1697*100,0)</f>
        <v>12</v>
      </c>
      <c r="P1697" s="8">
        <f>IFERROR(ROUND(E1697/L1697,2),0)</f>
        <v>61.09</v>
      </c>
      <c r="Q1697" s="18">
        <f>(((J1697/60)/60)/24)+DATE(1970,1,1)</f>
        <v>42801.031412037039</v>
      </c>
      <c r="R1697" s="18">
        <f>(((I1697/60)/60)/24)+DATE(1970,1,1)</f>
        <v>42835.041666666672</v>
      </c>
    </row>
    <row r="1698" spans="1:18" ht="32" hidden="1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1">
        <f>ROUND(E1698/D1698*100,0)</f>
        <v>0</v>
      </c>
      <c r="P1698" s="8">
        <f>IFERROR(ROUND(E1698/L1698,2),0)</f>
        <v>0</v>
      </c>
      <c r="Q1698" s="18">
        <f>(((J1698/60)/60)/24)+DATE(1970,1,1)</f>
        <v>42796.069571759261</v>
      </c>
      <c r="R1698" s="18">
        <f>(((I1698/60)/60)/24)+DATE(1970,1,1)</f>
        <v>42826.027905092589</v>
      </c>
    </row>
    <row r="1699" spans="1:18" ht="32" hidden="1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1">
        <f>ROUND(E1699/D1699*100,0)</f>
        <v>20</v>
      </c>
      <c r="P1699" s="8">
        <f>IFERROR(ROUND(E1699/L1699,2),0)</f>
        <v>114.82</v>
      </c>
      <c r="Q1699" s="18">
        <f>(((J1699/60)/60)/24)+DATE(1970,1,1)</f>
        <v>42805.032962962956</v>
      </c>
      <c r="R1699" s="18">
        <f>(((I1699/60)/60)/24)+DATE(1970,1,1)</f>
        <v>42834.991296296299</v>
      </c>
    </row>
    <row r="1700" spans="1:18" ht="48" hidden="1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1">
        <f>ROUND(E1700/D1700*100,0)</f>
        <v>0</v>
      </c>
      <c r="P1700" s="8">
        <f>IFERROR(ROUND(E1700/L1700,2),0)</f>
        <v>0</v>
      </c>
      <c r="Q1700" s="18">
        <f>(((J1700/60)/60)/24)+DATE(1970,1,1)</f>
        <v>42796.207870370374</v>
      </c>
      <c r="R1700" s="18">
        <f>(((I1700/60)/60)/24)+DATE(1970,1,1)</f>
        <v>42820.147916666669</v>
      </c>
    </row>
    <row r="1701" spans="1:18" ht="32" hidden="1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1">
        <f>ROUND(E1701/D1701*100,0)</f>
        <v>4</v>
      </c>
      <c r="P1701" s="8">
        <f>IFERROR(ROUND(E1701/L1701,2),0)</f>
        <v>54</v>
      </c>
      <c r="Q1701" s="18">
        <f>(((J1701/60)/60)/24)+DATE(1970,1,1)</f>
        <v>42806.863946759258</v>
      </c>
      <c r="R1701" s="18">
        <f>(((I1701/60)/60)/24)+DATE(1970,1,1)</f>
        <v>42836.863946759258</v>
      </c>
    </row>
    <row r="1702" spans="1:18" ht="32" hidden="1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1">
        <f>ROUND(E1702/D1702*100,0)</f>
        <v>26</v>
      </c>
      <c r="P1702" s="8">
        <f>IFERROR(ROUND(E1702/L1702,2),0)</f>
        <v>65.97</v>
      </c>
      <c r="Q1702" s="18">
        <f>(((J1702/60)/60)/24)+DATE(1970,1,1)</f>
        <v>42796.071643518517</v>
      </c>
      <c r="R1702" s="18">
        <f>(((I1702/60)/60)/24)+DATE(1970,1,1)</f>
        <v>42826.166666666672</v>
      </c>
    </row>
    <row r="1703" spans="1:18" ht="32" hidden="1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1">
        <f>ROUND(E1703/D1703*100,0)</f>
        <v>0</v>
      </c>
      <c r="P1703" s="8">
        <f>IFERROR(ROUND(E1703/L1703,2),0)</f>
        <v>5</v>
      </c>
      <c r="Q1703" s="18">
        <f>(((J1703/60)/60)/24)+DATE(1970,1,1)</f>
        <v>41989.664409722223</v>
      </c>
      <c r="R1703" s="18">
        <f>(((I1703/60)/60)/24)+DATE(1970,1,1)</f>
        <v>42019.664409722223</v>
      </c>
    </row>
    <row r="1704" spans="1:18" ht="16" hidden="1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1">
        <f>ROUND(E1704/D1704*100,0)</f>
        <v>0</v>
      </c>
      <c r="P1704" s="8">
        <f>IFERROR(ROUND(E1704/L1704,2),0)</f>
        <v>1</v>
      </c>
      <c r="Q1704" s="18">
        <f>(((J1704/60)/60)/24)+DATE(1970,1,1)</f>
        <v>42063.869791666672</v>
      </c>
      <c r="R1704" s="18">
        <f>(((I1704/60)/60)/24)+DATE(1970,1,1)</f>
        <v>42093.828125</v>
      </c>
    </row>
    <row r="1705" spans="1:18" ht="32" hidden="1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1">
        <f>ROUND(E1705/D1705*100,0)</f>
        <v>1</v>
      </c>
      <c r="P1705" s="8">
        <f>IFERROR(ROUND(E1705/L1705,2),0)</f>
        <v>25.5</v>
      </c>
      <c r="Q1705" s="18">
        <f>(((J1705/60)/60)/24)+DATE(1970,1,1)</f>
        <v>42187.281678240746</v>
      </c>
      <c r="R1705" s="18">
        <f>(((I1705/60)/60)/24)+DATE(1970,1,1)</f>
        <v>42247.281678240746</v>
      </c>
    </row>
    <row r="1706" spans="1:18" ht="32" hidden="1">
      <c r="A1706" s="8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1">
        <f>ROUND(E1706/D1706*100,0)</f>
        <v>65</v>
      </c>
      <c r="P1706" s="8">
        <f>IFERROR(ROUND(E1706/L1706,2),0)</f>
        <v>118.36</v>
      </c>
      <c r="Q1706" s="18">
        <f>(((J1706/60)/60)/24)+DATE(1970,1,1)</f>
        <v>42021.139733796299</v>
      </c>
      <c r="R1706" s="18">
        <f>(((I1706/60)/60)/24)+DATE(1970,1,1)</f>
        <v>42051.139733796299</v>
      </c>
    </row>
    <row r="1707" spans="1:18" ht="32" hidden="1">
      <c r="A1707" s="8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1">
        <f>ROUND(E1707/D1707*100,0)</f>
        <v>0</v>
      </c>
      <c r="P1707" s="8">
        <f>IFERROR(ROUND(E1707/L1707,2),0)</f>
        <v>0</v>
      </c>
      <c r="Q1707" s="18">
        <f>(((J1707/60)/60)/24)+DATE(1970,1,1)</f>
        <v>42245.016736111109</v>
      </c>
      <c r="R1707" s="18">
        <f>(((I1707/60)/60)/24)+DATE(1970,1,1)</f>
        <v>42256.666666666672</v>
      </c>
    </row>
    <row r="1708" spans="1:18" ht="32" hidden="1">
      <c r="A1708" s="8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1">
        <f>ROUND(E1708/D1708*100,0)</f>
        <v>0</v>
      </c>
      <c r="P1708" s="8">
        <f>IFERROR(ROUND(E1708/L1708,2),0)</f>
        <v>0</v>
      </c>
      <c r="Q1708" s="18">
        <f>(((J1708/60)/60)/24)+DATE(1970,1,1)</f>
        <v>42179.306388888886</v>
      </c>
      <c r="R1708" s="18">
        <f>(((I1708/60)/60)/24)+DATE(1970,1,1)</f>
        <v>42239.306388888886</v>
      </c>
    </row>
    <row r="1709" spans="1:18" ht="32" hidden="1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1">
        <f>ROUND(E1709/D1709*100,0)</f>
        <v>10</v>
      </c>
      <c r="P1709" s="8">
        <f>IFERROR(ROUND(E1709/L1709,2),0)</f>
        <v>54.11</v>
      </c>
      <c r="Q1709" s="18">
        <f>(((J1709/60)/60)/24)+DATE(1970,1,1)</f>
        <v>42427.721006944441</v>
      </c>
      <c r="R1709" s="18">
        <f>(((I1709/60)/60)/24)+DATE(1970,1,1)</f>
        <v>42457.679340277777</v>
      </c>
    </row>
    <row r="1710" spans="1:18" ht="32" hidden="1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1">
        <f>ROUND(E1710/D1710*100,0)</f>
        <v>0</v>
      </c>
      <c r="P1710" s="8">
        <f>IFERROR(ROUND(E1710/L1710,2),0)</f>
        <v>0</v>
      </c>
      <c r="Q1710" s="18">
        <f>(((J1710/60)/60)/24)+DATE(1970,1,1)</f>
        <v>42451.866967592592</v>
      </c>
      <c r="R1710" s="18">
        <f>(((I1710/60)/60)/24)+DATE(1970,1,1)</f>
        <v>42491.866967592592</v>
      </c>
    </row>
    <row r="1711" spans="1:18" ht="32" hidden="1">
      <c r="A1711" s="8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1">
        <f>ROUND(E1711/D1711*100,0)</f>
        <v>5</v>
      </c>
      <c r="P1711" s="8">
        <f>IFERROR(ROUND(E1711/L1711,2),0)</f>
        <v>21.25</v>
      </c>
      <c r="Q1711" s="18">
        <f>(((J1711/60)/60)/24)+DATE(1970,1,1)</f>
        <v>41841.56381944444</v>
      </c>
      <c r="R1711" s="18">
        <f>(((I1711/60)/60)/24)+DATE(1970,1,1)</f>
        <v>41882.818749999999</v>
      </c>
    </row>
    <row r="1712" spans="1:18" ht="32" hidden="1">
      <c r="A1712" s="8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1">
        <f>ROUND(E1712/D1712*100,0)</f>
        <v>1</v>
      </c>
      <c r="P1712" s="8">
        <f>IFERROR(ROUND(E1712/L1712,2),0)</f>
        <v>34</v>
      </c>
      <c r="Q1712" s="18">
        <f>(((J1712/60)/60)/24)+DATE(1970,1,1)</f>
        <v>42341.59129629629</v>
      </c>
      <c r="R1712" s="18">
        <f>(((I1712/60)/60)/24)+DATE(1970,1,1)</f>
        <v>42387.541666666672</v>
      </c>
    </row>
    <row r="1713" spans="1:18" ht="32" hidden="1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1">
        <f>ROUND(E1713/D1713*100,0)</f>
        <v>11</v>
      </c>
      <c r="P1713" s="8">
        <f>IFERROR(ROUND(E1713/L1713,2),0)</f>
        <v>525</v>
      </c>
      <c r="Q1713" s="18">
        <f>(((J1713/60)/60)/24)+DATE(1970,1,1)</f>
        <v>41852.646226851852</v>
      </c>
      <c r="R1713" s="18">
        <f>(((I1713/60)/60)/24)+DATE(1970,1,1)</f>
        <v>41883.646226851852</v>
      </c>
    </row>
    <row r="1714" spans="1:18" ht="48" hidden="1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1">
        <f>ROUND(E1714/D1714*100,0)</f>
        <v>0</v>
      </c>
      <c r="P1714" s="8">
        <f>IFERROR(ROUND(E1714/L1714,2),0)</f>
        <v>0</v>
      </c>
      <c r="Q1714" s="18">
        <f>(((J1714/60)/60)/24)+DATE(1970,1,1)</f>
        <v>42125.913807870369</v>
      </c>
      <c r="R1714" s="18">
        <f>(((I1714/60)/60)/24)+DATE(1970,1,1)</f>
        <v>42185.913807870369</v>
      </c>
    </row>
    <row r="1715" spans="1:18" ht="48" hidden="1">
      <c r="A1715" s="8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1">
        <f>ROUND(E1715/D1715*100,0)</f>
        <v>2</v>
      </c>
      <c r="P1715" s="8">
        <f>IFERROR(ROUND(E1715/L1715,2),0)</f>
        <v>50</v>
      </c>
      <c r="Q1715" s="18">
        <f>(((J1715/60)/60)/24)+DATE(1970,1,1)</f>
        <v>41887.801064814819</v>
      </c>
      <c r="R1715" s="18">
        <f>(((I1715/60)/60)/24)+DATE(1970,1,1)</f>
        <v>41917.801064814819</v>
      </c>
    </row>
    <row r="1716" spans="1:18" ht="48" hidden="1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1">
        <f>ROUND(E1716/D1716*100,0)</f>
        <v>8</v>
      </c>
      <c r="P1716" s="8">
        <f>IFERROR(ROUND(E1716/L1716,2),0)</f>
        <v>115.71</v>
      </c>
      <c r="Q1716" s="18">
        <f>(((J1716/60)/60)/24)+DATE(1970,1,1)</f>
        <v>42095.918530092589</v>
      </c>
      <c r="R1716" s="18">
        <f>(((I1716/60)/60)/24)+DATE(1970,1,1)</f>
        <v>42125.918530092589</v>
      </c>
    </row>
    <row r="1717" spans="1:18" ht="32" hidden="1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1">
        <f>ROUND(E1717/D1717*100,0)</f>
        <v>0</v>
      </c>
      <c r="P1717" s="8">
        <f>IFERROR(ROUND(E1717/L1717,2),0)</f>
        <v>5.5</v>
      </c>
      <c r="Q1717" s="18">
        <f>(((J1717/60)/60)/24)+DATE(1970,1,1)</f>
        <v>42064.217418981483</v>
      </c>
      <c r="R1717" s="18">
        <f>(((I1717/60)/60)/24)+DATE(1970,1,1)</f>
        <v>42094.140277777777</v>
      </c>
    </row>
    <row r="1718" spans="1:18" ht="48" hidden="1">
      <c r="A1718" s="8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1">
        <f>ROUND(E1718/D1718*100,0)</f>
        <v>8</v>
      </c>
      <c r="P1718" s="8">
        <f>IFERROR(ROUND(E1718/L1718,2),0)</f>
        <v>50</v>
      </c>
      <c r="Q1718" s="18">
        <f>(((J1718/60)/60)/24)+DATE(1970,1,1)</f>
        <v>42673.577534722222</v>
      </c>
      <c r="R1718" s="18">
        <f>(((I1718/60)/60)/24)+DATE(1970,1,1)</f>
        <v>42713.619201388887</v>
      </c>
    </row>
    <row r="1719" spans="1:18" ht="32" hidden="1">
      <c r="A1719" s="8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1">
        <f>ROUND(E1719/D1719*100,0)</f>
        <v>43</v>
      </c>
      <c r="P1719" s="8">
        <f>IFERROR(ROUND(E1719/L1719,2),0)</f>
        <v>34.020000000000003</v>
      </c>
      <c r="Q1719" s="18">
        <f>(((J1719/60)/60)/24)+DATE(1970,1,1)</f>
        <v>42460.98192129629</v>
      </c>
      <c r="R1719" s="18">
        <f>(((I1719/60)/60)/24)+DATE(1970,1,1)</f>
        <v>42481.166666666672</v>
      </c>
    </row>
    <row r="1720" spans="1:18" ht="16" hidden="1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1">
        <f>ROUND(E1720/D1720*100,0)</f>
        <v>0</v>
      </c>
      <c r="P1720" s="8">
        <f>IFERROR(ROUND(E1720/L1720,2),0)</f>
        <v>37.5</v>
      </c>
      <c r="Q1720" s="18">
        <f>(((J1720/60)/60)/24)+DATE(1970,1,1)</f>
        <v>42460.610520833332</v>
      </c>
      <c r="R1720" s="18">
        <f>(((I1720/60)/60)/24)+DATE(1970,1,1)</f>
        <v>42504.207638888889</v>
      </c>
    </row>
    <row r="1721" spans="1:18" ht="32" hidden="1">
      <c r="A1721" s="8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1">
        <f>ROUND(E1721/D1721*100,0)</f>
        <v>1</v>
      </c>
      <c r="P1721" s="8">
        <f>IFERROR(ROUND(E1721/L1721,2),0)</f>
        <v>11.67</v>
      </c>
      <c r="Q1721" s="18">
        <f>(((J1721/60)/60)/24)+DATE(1970,1,1)</f>
        <v>41869.534618055557</v>
      </c>
      <c r="R1721" s="18">
        <f>(((I1721/60)/60)/24)+DATE(1970,1,1)</f>
        <v>41899.534618055557</v>
      </c>
    </row>
    <row r="1722" spans="1:18" ht="32" hidden="1">
      <c r="A1722" s="8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1">
        <f>ROUND(E1722/D1722*100,0)</f>
        <v>6</v>
      </c>
      <c r="P1722" s="8">
        <f>IFERROR(ROUND(E1722/L1722,2),0)</f>
        <v>28.13</v>
      </c>
      <c r="Q1722" s="18">
        <f>(((J1722/60)/60)/24)+DATE(1970,1,1)</f>
        <v>41922.783229166671</v>
      </c>
      <c r="R1722" s="18">
        <f>(((I1722/60)/60)/24)+DATE(1970,1,1)</f>
        <v>41952.824895833335</v>
      </c>
    </row>
    <row r="1723" spans="1:18" ht="32" hidden="1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1">
        <f>ROUND(E1723/D1723*100,0)</f>
        <v>0</v>
      </c>
      <c r="P1723" s="8">
        <f>IFERROR(ROUND(E1723/L1723,2),0)</f>
        <v>0</v>
      </c>
      <c r="Q1723" s="18">
        <f>(((J1723/60)/60)/24)+DATE(1970,1,1)</f>
        <v>42319.461377314816</v>
      </c>
      <c r="R1723" s="18">
        <f>(((I1723/60)/60)/24)+DATE(1970,1,1)</f>
        <v>42349.461377314816</v>
      </c>
    </row>
    <row r="1724" spans="1:18" ht="32" hidden="1">
      <c r="A1724" s="8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1">
        <f>ROUND(E1724/D1724*100,0)</f>
        <v>0</v>
      </c>
      <c r="P1724" s="8">
        <f>IFERROR(ROUND(E1724/L1724,2),0)</f>
        <v>1</v>
      </c>
      <c r="Q1724" s="18">
        <f>(((J1724/60)/60)/24)+DATE(1970,1,1)</f>
        <v>42425.960983796293</v>
      </c>
      <c r="R1724" s="18">
        <f>(((I1724/60)/60)/24)+DATE(1970,1,1)</f>
        <v>42463.006944444445</v>
      </c>
    </row>
    <row r="1725" spans="1:18" ht="32" hidden="1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1">
        <f>ROUND(E1725/D1725*100,0)</f>
        <v>7</v>
      </c>
      <c r="P1725" s="8">
        <f>IFERROR(ROUND(E1725/L1725,2),0)</f>
        <v>216.67</v>
      </c>
      <c r="Q1725" s="18">
        <f>(((J1725/60)/60)/24)+DATE(1970,1,1)</f>
        <v>42129.82540509259</v>
      </c>
      <c r="R1725" s="18">
        <f>(((I1725/60)/60)/24)+DATE(1970,1,1)</f>
        <v>42186.25</v>
      </c>
    </row>
    <row r="1726" spans="1:18" ht="32" hidden="1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1">
        <f>ROUND(E1726/D1726*100,0)</f>
        <v>1</v>
      </c>
      <c r="P1726" s="8">
        <f>IFERROR(ROUND(E1726/L1726,2),0)</f>
        <v>8.75</v>
      </c>
      <c r="Q1726" s="18">
        <f>(((J1726/60)/60)/24)+DATE(1970,1,1)</f>
        <v>41912.932430555556</v>
      </c>
      <c r="R1726" s="18">
        <f>(((I1726/60)/60)/24)+DATE(1970,1,1)</f>
        <v>41942.932430555556</v>
      </c>
    </row>
    <row r="1727" spans="1:18" ht="32" hidden="1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1">
        <f>ROUND(E1727/D1727*100,0)</f>
        <v>10</v>
      </c>
      <c r="P1727" s="8">
        <f>IFERROR(ROUND(E1727/L1727,2),0)</f>
        <v>62.22</v>
      </c>
      <c r="Q1727" s="18">
        <f>(((J1727/60)/60)/24)+DATE(1970,1,1)</f>
        <v>41845.968159722222</v>
      </c>
      <c r="R1727" s="18">
        <f>(((I1727/60)/60)/24)+DATE(1970,1,1)</f>
        <v>41875.968159722222</v>
      </c>
    </row>
    <row r="1728" spans="1:18" ht="32" hidden="1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1">
        <f>ROUND(E1728/D1728*100,0)</f>
        <v>34</v>
      </c>
      <c r="P1728" s="8">
        <f>IFERROR(ROUND(E1728/L1728,2),0)</f>
        <v>137.25</v>
      </c>
      <c r="Q1728" s="18">
        <f>(((J1728/60)/60)/24)+DATE(1970,1,1)</f>
        <v>41788.919722222221</v>
      </c>
      <c r="R1728" s="18">
        <f>(((I1728/60)/60)/24)+DATE(1970,1,1)</f>
        <v>41817.919722222221</v>
      </c>
    </row>
    <row r="1729" spans="1:18" ht="32" hidden="1">
      <c r="A1729" s="8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1">
        <f>ROUND(E1729/D1729*100,0)</f>
        <v>0</v>
      </c>
      <c r="P1729" s="8">
        <f>IFERROR(ROUND(E1729/L1729,2),0)</f>
        <v>1</v>
      </c>
      <c r="Q1729" s="18">
        <f>(((J1729/60)/60)/24)+DATE(1970,1,1)</f>
        <v>42044.927974537044</v>
      </c>
      <c r="R1729" s="18">
        <f>(((I1729/60)/60)/24)+DATE(1970,1,1)</f>
        <v>42099.458333333328</v>
      </c>
    </row>
    <row r="1730" spans="1:18" ht="32" hidden="1">
      <c r="A1730" s="8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1">
        <f>ROUND(E1730/D1730*100,0)</f>
        <v>68</v>
      </c>
      <c r="P1730" s="8">
        <f>IFERROR(ROUND(E1730/L1730,2),0)</f>
        <v>122.14</v>
      </c>
      <c r="Q1730" s="18">
        <f>(((J1730/60)/60)/24)+DATE(1970,1,1)</f>
        <v>42268.625856481478</v>
      </c>
      <c r="R1730" s="18">
        <f>(((I1730/60)/60)/24)+DATE(1970,1,1)</f>
        <v>42298.625856481478</v>
      </c>
    </row>
    <row r="1731" spans="1:18" ht="32" hidden="1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1">
        <f>ROUND(E1731/D1731*100,0)</f>
        <v>0</v>
      </c>
      <c r="P1731" s="8">
        <f>IFERROR(ROUND(E1731/L1731,2),0)</f>
        <v>0</v>
      </c>
      <c r="Q1731" s="18">
        <f>(((J1731/60)/60)/24)+DATE(1970,1,1)</f>
        <v>42471.052152777775</v>
      </c>
      <c r="R1731" s="18">
        <f>(((I1731/60)/60)/24)+DATE(1970,1,1)</f>
        <v>42531.052152777775</v>
      </c>
    </row>
    <row r="1732" spans="1:18" ht="32" hidden="1">
      <c r="A1732" s="8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1">
        <f>ROUND(E1732/D1732*100,0)</f>
        <v>0</v>
      </c>
      <c r="P1732" s="8">
        <f>IFERROR(ROUND(E1732/L1732,2),0)</f>
        <v>0</v>
      </c>
      <c r="Q1732" s="18">
        <f>(((J1732/60)/60)/24)+DATE(1970,1,1)</f>
        <v>42272.087766203709</v>
      </c>
      <c r="R1732" s="18">
        <f>(((I1732/60)/60)/24)+DATE(1970,1,1)</f>
        <v>42302.087766203709</v>
      </c>
    </row>
    <row r="1733" spans="1:18" ht="16" hidden="1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1">
        <f>ROUND(E1733/D1733*100,0)</f>
        <v>0</v>
      </c>
      <c r="P1733" s="8">
        <f>IFERROR(ROUND(E1733/L1733,2),0)</f>
        <v>0</v>
      </c>
      <c r="Q1733" s="18">
        <f>(((J1733/60)/60)/24)+DATE(1970,1,1)</f>
        <v>42152.906851851847</v>
      </c>
      <c r="R1733" s="18">
        <f>(((I1733/60)/60)/24)+DATE(1970,1,1)</f>
        <v>42166.625</v>
      </c>
    </row>
    <row r="1734" spans="1:18" ht="32" hidden="1">
      <c r="A1734" s="8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1">
        <f>ROUND(E1734/D1734*100,0)</f>
        <v>0</v>
      </c>
      <c r="P1734" s="8">
        <f>IFERROR(ROUND(E1734/L1734,2),0)</f>
        <v>0</v>
      </c>
      <c r="Q1734" s="18">
        <f>(((J1734/60)/60)/24)+DATE(1970,1,1)</f>
        <v>42325.683807870373</v>
      </c>
      <c r="R1734" s="18">
        <f>(((I1734/60)/60)/24)+DATE(1970,1,1)</f>
        <v>42385.208333333328</v>
      </c>
    </row>
    <row r="1735" spans="1:18" ht="32" hidden="1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1">
        <f>ROUND(E1735/D1735*100,0)</f>
        <v>0</v>
      </c>
      <c r="P1735" s="8">
        <f>IFERROR(ROUND(E1735/L1735,2),0)</f>
        <v>0</v>
      </c>
      <c r="Q1735" s="18">
        <f>(((J1735/60)/60)/24)+DATE(1970,1,1)</f>
        <v>42614.675625000003</v>
      </c>
      <c r="R1735" s="18">
        <f>(((I1735/60)/60)/24)+DATE(1970,1,1)</f>
        <v>42626.895833333328</v>
      </c>
    </row>
    <row r="1736" spans="1:18" ht="32" hidden="1">
      <c r="A1736" s="8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1">
        <f>ROUND(E1736/D1736*100,0)</f>
        <v>0</v>
      </c>
      <c r="P1736" s="8">
        <f>IFERROR(ROUND(E1736/L1736,2),0)</f>
        <v>1</v>
      </c>
      <c r="Q1736" s="18">
        <f>(((J1736/60)/60)/24)+DATE(1970,1,1)</f>
        <v>42102.036527777775</v>
      </c>
      <c r="R1736" s="18">
        <f>(((I1736/60)/60)/24)+DATE(1970,1,1)</f>
        <v>42132.036527777775</v>
      </c>
    </row>
    <row r="1737" spans="1:18" ht="32" hidden="1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1">
        <f>ROUND(E1737/D1737*100,0)</f>
        <v>11</v>
      </c>
      <c r="P1737" s="8">
        <f>IFERROR(ROUND(E1737/L1737,2),0)</f>
        <v>55</v>
      </c>
      <c r="Q1737" s="18">
        <f>(((J1737/60)/60)/24)+DATE(1970,1,1)</f>
        <v>42559.814178240747</v>
      </c>
      <c r="R1737" s="18">
        <f>(((I1737/60)/60)/24)+DATE(1970,1,1)</f>
        <v>42589.814178240747</v>
      </c>
    </row>
    <row r="1738" spans="1:18" ht="32" hidden="1">
      <c r="A1738" s="8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1">
        <f>ROUND(E1738/D1738*100,0)</f>
        <v>1</v>
      </c>
      <c r="P1738" s="8">
        <f>IFERROR(ROUND(E1738/L1738,2),0)</f>
        <v>22</v>
      </c>
      <c r="Q1738" s="18">
        <f>(((J1738/60)/60)/24)+DATE(1970,1,1)</f>
        <v>42286.861493055556</v>
      </c>
      <c r="R1738" s="18">
        <f>(((I1738/60)/60)/24)+DATE(1970,1,1)</f>
        <v>42316.90315972222</v>
      </c>
    </row>
    <row r="1739" spans="1:18" ht="32" hidden="1">
      <c r="A1739" s="8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1">
        <f>ROUND(E1739/D1739*100,0)</f>
        <v>21</v>
      </c>
      <c r="P1739" s="8">
        <f>IFERROR(ROUND(E1739/L1739,2),0)</f>
        <v>56.67</v>
      </c>
      <c r="Q1739" s="18">
        <f>(((J1739/60)/60)/24)+DATE(1970,1,1)</f>
        <v>42175.948981481488</v>
      </c>
      <c r="R1739" s="18">
        <f>(((I1739/60)/60)/24)+DATE(1970,1,1)</f>
        <v>42205.948981481488</v>
      </c>
    </row>
    <row r="1740" spans="1:18" ht="32" hidden="1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1">
        <f>ROUND(E1740/D1740*100,0)</f>
        <v>0</v>
      </c>
      <c r="P1740" s="8">
        <f>IFERROR(ROUND(E1740/L1740,2),0)</f>
        <v>20</v>
      </c>
      <c r="Q1740" s="18">
        <f>(((J1740/60)/60)/24)+DATE(1970,1,1)</f>
        <v>41884.874328703707</v>
      </c>
      <c r="R1740" s="18">
        <f>(((I1740/60)/60)/24)+DATE(1970,1,1)</f>
        <v>41914.874328703707</v>
      </c>
    </row>
    <row r="1741" spans="1:18" ht="32" hidden="1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1">
        <f>ROUND(E1741/D1741*100,0)</f>
        <v>0</v>
      </c>
      <c r="P1741" s="8">
        <f>IFERROR(ROUND(E1741/L1741,2),0)</f>
        <v>1</v>
      </c>
      <c r="Q1741" s="18">
        <f>(((J1741/60)/60)/24)+DATE(1970,1,1)</f>
        <v>42435.874212962968</v>
      </c>
      <c r="R1741" s="18">
        <f>(((I1741/60)/60)/24)+DATE(1970,1,1)</f>
        <v>42494.832546296297</v>
      </c>
    </row>
    <row r="1742" spans="1:18" ht="32" hidden="1">
      <c r="A1742" s="8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1">
        <f>ROUND(E1742/D1742*100,0)</f>
        <v>0</v>
      </c>
      <c r="P1742" s="8">
        <f>IFERROR(ROUND(E1742/L1742,2),0)</f>
        <v>0</v>
      </c>
      <c r="Q1742" s="18">
        <f>(((J1742/60)/60)/24)+DATE(1970,1,1)</f>
        <v>42171.817384259266</v>
      </c>
      <c r="R1742" s="18">
        <f>(((I1742/60)/60)/24)+DATE(1970,1,1)</f>
        <v>42201.817384259266</v>
      </c>
    </row>
    <row r="1743" spans="1:18" ht="32" hidden="1">
      <c r="A1743" s="8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1">
        <f>ROUND(E1743/D1743*100,0)</f>
        <v>111</v>
      </c>
      <c r="P1743" s="8">
        <f>IFERROR(ROUND(E1743/L1743,2),0)</f>
        <v>25.58</v>
      </c>
      <c r="Q1743" s="18">
        <f>(((J1743/60)/60)/24)+DATE(1970,1,1)</f>
        <v>42120.628136574072</v>
      </c>
      <c r="R1743" s="18">
        <f>(((I1743/60)/60)/24)+DATE(1970,1,1)</f>
        <v>42165.628136574072</v>
      </c>
    </row>
    <row r="1744" spans="1:18" ht="32" hidden="1">
      <c r="A1744" s="8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1">
        <f>ROUND(E1744/D1744*100,0)</f>
        <v>109</v>
      </c>
      <c r="P1744" s="8">
        <f>IFERROR(ROUND(E1744/L1744,2),0)</f>
        <v>63.97</v>
      </c>
      <c r="Q1744" s="18">
        <f>(((J1744/60)/60)/24)+DATE(1970,1,1)</f>
        <v>42710.876967592587</v>
      </c>
      <c r="R1744" s="18">
        <f>(((I1744/60)/60)/24)+DATE(1970,1,1)</f>
        <v>42742.875</v>
      </c>
    </row>
    <row r="1745" spans="1:18" ht="32" hidden="1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1">
        <f>ROUND(E1745/D1745*100,0)</f>
        <v>100</v>
      </c>
      <c r="P1745" s="8">
        <f>IFERROR(ROUND(E1745/L1745,2),0)</f>
        <v>89.93</v>
      </c>
      <c r="Q1745" s="18">
        <f>(((J1745/60)/60)/24)+DATE(1970,1,1)</f>
        <v>42586.925636574073</v>
      </c>
      <c r="R1745" s="18">
        <f>(((I1745/60)/60)/24)+DATE(1970,1,1)</f>
        <v>42609.165972222225</v>
      </c>
    </row>
    <row r="1746" spans="1:18" ht="32" hidden="1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1">
        <f>ROUND(E1746/D1746*100,0)</f>
        <v>118</v>
      </c>
      <c r="P1746" s="8">
        <f>IFERROR(ROUND(E1746/L1746,2),0)</f>
        <v>93.07</v>
      </c>
      <c r="Q1746" s="18">
        <f>(((J1746/60)/60)/24)+DATE(1970,1,1)</f>
        <v>42026.605057870373</v>
      </c>
      <c r="R1746" s="18">
        <f>(((I1746/60)/60)/24)+DATE(1970,1,1)</f>
        <v>42071.563391203701</v>
      </c>
    </row>
    <row r="1747" spans="1:18" ht="32" hidden="1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1">
        <f>ROUND(E1747/D1747*100,0)</f>
        <v>114</v>
      </c>
      <c r="P1747" s="8">
        <f>IFERROR(ROUND(E1747/L1747,2),0)</f>
        <v>89.67</v>
      </c>
      <c r="Q1747" s="18">
        <f>(((J1747/60)/60)/24)+DATE(1970,1,1)</f>
        <v>42690.259699074071</v>
      </c>
      <c r="R1747" s="18">
        <f>(((I1747/60)/60)/24)+DATE(1970,1,1)</f>
        <v>42726.083333333328</v>
      </c>
    </row>
    <row r="1748" spans="1:18" ht="48" hidden="1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1">
        <f>ROUND(E1748/D1748*100,0)</f>
        <v>148</v>
      </c>
      <c r="P1748" s="8">
        <f>IFERROR(ROUND(E1748/L1748,2),0)</f>
        <v>207.62</v>
      </c>
      <c r="Q1748" s="18">
        <f>(((J1748/60)/60)/24)+DATE(1970,1,1)</f>
        <v>42668.176701388889</v>
      </c>
      <c r="R1748" s="18">
        <f>(((I1748/60)/60)/24)+DATE(1970,1,1)</f>
        <v>42698.083333333328</v>
      </c>
    </row>
    <row r="1749" spans="1:18" ht="32" hidden="1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1">
        <f>ROUND(E1749/D1749*100,0)</f>
        <v>105</v>
      </c>
      <c r="P1749" s="8">
        <f>IFERROR(ROUND(E1749/L1749,2),0)</f>
        <v>59.41</v>
      </c>
      <c r="Q1749" s="18">
        <f>(((J1749/60)/60)/24)+DATE(1970,1,1)</f>
        <v>42292.435532407413</v>
      </c>
      <c r="R1749" s="18">
        <f>(((I1749/60)/60)/24)+DATE(1970,1,1)</f>
        <v>42321.625</v>
      </c>
    </row>
    <row r="1750" spans="1:18" ht="32" hidden="1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1">
        <f>ROUND(E1750/D1750*100,0)</f>
        <v>130</v>
      </c>
      <c r="P1750" s="8">
        <f>IFERROR(ROUND(E1750/L1750,2),0)</f>
        <v>358.97</v>
      </c>
      <c r="Q1750" s="18">
        <f>(((J1750/60)/60)/24)+DATE(1970,1,1)</f>
        <v>42219.950729166667</v>
      </c>
      <c r="R1750" s="18">
        <f>(((I1750/60)/60)/24)+DATE(1970,1,1)</f>
        <v>42249.950729166667</v>
      </c>
    </row>
    <row r="1751" spans="1:18" ht="32" hidden="1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1">
        <f>ROUND(E1751/D1751*100,0)</f>
        <v>123</v>
      </c>
      <c r="P1751" s="8">
        <f>IFERROR(ROUND(E1751/L1751,2),0)</f>
        <v>94.74</v>
      </c>
      <c r="Q1751" s="18">
        <f>(((J1751/60)/60)/24)+DATE(1970,1,1)</f>
        <v>42758.975937499999</v>
      </c>
      <c r="R1751" s="18">
        <f>(((I1751/60)/60)/24)+DATE(1970,1,1)</f>
        <v>42795.791666666672</v>
      </c>
    </row>
    <row r="1752" spans="1:18" ht="48" hidden="1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1">
        <f>ROUND(E1752/D1752*100,0)</f>
        <v>202</v>
      </c>
      <c r="P1752" s="8">
        <f>IFERROR(ROUND(E1752/L1752,2),0)</f>
        <v>80.650000000000006</v>
      </c>
      <c r="Q1752" s="18">
        <f>(((J1752/60)/60)/24)+DATE(1970,1,1)</f>
        <v>42454.836851851855</v>
      </c>
      <c r="R1752" s="18">
        <f>(((I1752/60)/60)/24)+DATE(1970,1,1)</f>
        <v>42479.836851851855</v>
      </c>
    </row>
    <row r="1753" spans="1:18" ht="32" hidden="1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1">
        <f>ROUND(E1753/D1753*100,0)</f>
        <v>103</v>
      </c>
      <c r="P1753" s="8">
        <f>IFERROR(ROUND(E1753/L1753,2),0)</f>
        <v>168.69</v>
      </c>
      <c r="Q1753" s="18">
        <f>(((J1753/60)/60)/24)+DATE(1970,1,1)</f>
        <v>42052.7815162037</v>
      </c>
      <c r="R1753" s="18">
        <f>(((I1753/60)/60)/24)+DATE(1970,1,1)</f>
        <v>42082.739849537036</v>
      </c>
    </row>
    <row r="1754" spans="1:18" ht="32" hidden="1">
      <c r="A1754" s="8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1">
        <f>ROUND(E1754/D1754*100,0)</f>
        <v>260</v>
      </c>
      <c r="P1754" s="8">
        <f>IFERROR(ROUND(E1754/L1754,2),0)</f>
        <v>34.69</v>
      </c>
      <c r="Q1754" s="18">
        <f>(((J1754/60)/60)/24)+DATE(1970,1,1)</f>
        <v>42627.253263888888</v>
      </c>
      <c r="R1754" s="18">
        <f>(((I1754/60)/60)/24)+DATE(1970,1,1)</f>
        <v>42657.253263888888</v>
      </c>
    </row>
    <row r="1755" spans="1:18" ht="32" hidden="1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1">
        <f>ROUND(E1755/D1755*100,0)</f>
        <v>108</v>
      </c>
      <c r="P1755" s="8">
        <f>IFERROR(ROUND(E1755/L1755,2),0)</f>
        <v>462.86</v>
      </c>
      <c r="Q1755" s="18">
        <f>(((J1755/60)/60)/24)+DATE(1970,1,1)</f>
        <v>42420.74962962963</v>
      </c>
      <c r="R1755" s="18">
        <f>(((I1755/60)/60)/24)+DATE(1970,1,1)</f>
        <v>42450.707962962959</v>
      </c>
    </row>
    <row r="1756" spans="1:18" ht="32" hidden="1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1">
        <f>ROUND(E1756/D1756*100,0)</f>
        <v>111</v>
      </c>
      <c r="P1756" s="8">
        <f>IFERROR(ROUND(E1756/L1756,2),0)</f>
        <v>104.39</v>
      </c>
      <c r="Q1756" s="18">
        <f>(((J1756/60)/60)/24)+DATE(1970,1,1)</f>
        <v>42067.876770833333</v>
      </c>
      <c r="R1756" s="18">
        <f>(((I1756/60)/60)/24)+DATE(1970,1,1)</f>
        <v>42097.835104166668</v>
      </c>
    </row>
    <row r="1757" spans="1:18" ht="32" hidden="1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1">
        <f>ROUND(E1757/D1757*100,0)</f>
        <v>120</v>
      </c>
      <c r="P1757" s="8">
        <f>IFERROR(ROUND(E1757/L1757,2),0)</f>
        <v>7.5</v>
      </c>
      <c r="Q1757" s="18">
        <f>(((J1757/60)/60)/24)+DATE(1970,1,1)</f>
        <v>42252.788900462961</v>
      </c>
      <c r="R1757" s="18">
        <f>(((I1757/60)/60)/24)+DATE(1970,1,1)</f>
        <v>42282.788900462961</v>
      </c>
    </row>
    <row r="1758" spans="1:18" ht="32" hidden="1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1">
        <f>ROUND(E1758/D1758*100,0)</f>
        <v>103</v>
      </c>
      <c r="P1758" s="8">
        <f>IFERROR(ROUND(E1758/L1758,2),0)</f>
        <v>47.13</v>
      </c>
      <c r="Q1758" s="18">
        <f>(((J1758/60)/60)/24)+DATE(1970,1,1)</f>
        <v>42571.167465277773</v>
      </c>
      <c r="R1758" s="18">
        <f>(((I1758/60)/60)/24)+DATE(1970,1,1)</f>
        <v>42611.167465277773</v>
      </c>
    </row>
    <row r="1759" spans="1:18" ht="32" hidden="1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1">
        <f>ROUND(E1759/D1759*100,0)</f>
        <v>116</v>
      </c>
      <c r="P1759" s="8">
        <f>IFERROR(ROUND(E1759/L1759,2),0)</f>
        <v>414.29</v>
      </c>
      <c r="Q1759" s="18">
        <f>(((J1759/60)/60)/24)+DATE(1970,1,1)</f>
        <v>42733.827349537038</v>
      </c>
      <c r="R1759" s="18">
        <f>(((I1759/60)/60)/24)+DATE(1970,1,1)</f>
        <v>42763.811805555553</v>
      </c>
    </row>
    <row r="1760" spans="1:18" ht="32" hidden="1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1">
        <f>ROUND(E1760/D1760*100,0)</f>
        <v>115</v>
      </c>
      <c r="P1760" s="8">
        <f>IFERROR(ROUND(E1760/L1760,2),0)</f>
        <v>42.48</v>
      </c>
      <c r="Q1760" s="18">
        <f>(((J1760/60)/60)/24)+DATE(1970,1,1)</f>
        <v>42505.955925925926</v>
      </c>
      <c r="R1760" s="18">
        <f>(((I1760/60)/60)/24)+DATE(1970,1,1)</f>
        <v>42565.955925925926</v>
      </c>
    </row>
    <row r="1761" spans="1:18" ht="16" hidden="1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1">
        <f>ROUND(E1761/D1761*100,0)</f>
        <v>107</v>
      </c>
      <c r="P1761" s="8">
        <f>IFERROR(ROUND(E1761/L1761,2),0)</f>
        <v>108.78</v>
      </c>
      <c r="Q1761" s="18">
        <f>(((J1761/60)/60)/24)+DATE(1970,1,1)</f>
        <v>42068.829039351855</v>
      </c>
      <c r="R1761" s="18">
        <f>(((I1761/60)/60)/24)+DATE(1970,1,1)</f>
        <v>42088.787372685183</v>
      </c>
    </row>
    <row r="1762" spans="1:18" ht="48" hidden="1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1">
        <f>ROUND(E1762/D1762*100,0)</f>
        <v>165</v>
      </c>
      <c r="P1762" s="8">
        <f>IFERROR(ROUND(E1762/L1762,2),0)</f>
        <v>81.099999999999994</v>
      </c>
      <c r="Q1762" s="18">
        <f>(((J1762/60)/60)/24)+DATE(1970,1,1)</f>
        <v>42405.67260416667</v>
      </c>
      <c r="R1762" s="18">
        <f>(((I1762/60)/60)/24)+DATE(1970,1,1)</f>
        <v>42425.67260416667</v>
      </c>
    </row>
    <row r="1763" spans="1:18" ht="32" hidden="1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1">
        <f>ROUND(E1763/D1763*100,0)</f>
        <v>155</v>
      </c>
      <c r="P1763" s="8">
        <f>IFERROR(ROUND(E1763/L1763,2),0)</f>
        <v>51.67</v>
      </c>
      <c r="Q1763" s="18">
        <f>(((J1763/60)/60)/24)+DATE(1970,1,1)</f>
        <v>42209.567824074074</v>
      </c>
      <c r="R1763" s="18">
        <f>(((I1763/60)/60)/24)+DATE(1970,1,1)</f>
        <v>42259.567824074074</v>
      </c>
    </row>
    <row r="1764" spans="1:18" ht="16" hidden="1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1">
        <f>ROUND(E1764/D1764*100,0)</f>
        <v>885</v>
      </c>
      <c r="P1764" s="8">
        <f>IFERROR(ROUND(E1764/L1764,2),0)</f>
        <v>35.4</v>
      </c>
      <c r="Q1764" s="18">
        <f>(((J1764/60)/60)/24)+DATE(1970,1,1)</f>
        <v>42410.982002314813</v>
      </c>
      <c r="R1764" s="18">
        <f>(((I1764/60)/60)/24)+DATE(1970,1,1)</f>
        <v>42440.982002314813</v>
      </c>
    </row>
    <row r="1765" spans="1:18" ht="32" hidden="1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1">
        <f>ROUND(E1765/D1765*100,0)</f>
        <v>102</v>
      </c>
      <c r="P1765" s="8">
        <f>IFERROR(ROUND(E1765/L1765,2),0)</f>
        <v>103.64</v>
      </c>
      <c r="Q1765" s="18">
        <f>(((J1765/60)/60)/24)+DATE(1970,1,1)</f>
        <v>42636.868518518517</v>
      </c>
      <c r="R1765" s="18">
        <f>(((I1765/60)/60)/24)+DATE(1970,1,1)</f>
        <v>42666.868518518517</v>
      </c>
    </row>
    <row r="1766" spans="1:18" ht="32" hidden="1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1">
        <f>ROUND(E1766/D1766*100,0)</f>
        <v>20</v>
      </c>
      <c r="P1766" s="8">
        <f>IFERROR(ROUND(E1766/L1766,2),0)</f>
        <v>55.28</v>
      </c>
      <c r="Q1766" s="18">
        <f>(((J1766/60)/60)/24)+DATE(1970,1,1)</f>
        <v>41825.485868055555</v>
      </c>
      <c r="R1766" s="18">
        <f>(((I1766/60)/60)/24)+DATE(1970,1,1)</f>
        <v>41854.485868055555</v>
      </c>
    </row>
    <row r="1767" spans="1:18" ht="32" hidden="1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1">
        <f>ROUND(E1767/D1767*100,0)</f>
        <v>59</v>
      </c>
      <c r="P1767" s="8">
        <f>IFERROR(ROUND(E1767/L1767,2),0)</f>
        <v>72.17</v>
      </c>
      <c r="Q1767" s="18">
        <f>(((J1767/60)/60)/24)+DATE(1970,1,1)</f>
        <v>41834.980462962965</v>
      </c>
      <c r="R1767" s="18">
        <f>(((I1767/60)/60)/24)+DATE(1970,1,1)</f>
        <v>41864.980462962965</v>
      </c>
    </row>
    <row r="1768" spans="1:18" ht="32" hidden="1">
      <c r="A1768" s="8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1">
        <f>ROUND(E1768/D1768*100,0)</f>
        <v>0</v>
      </c>
      <c r="P1768" s="8">
        <f>IFERROR(ROUND(E1768/L1768,2),0)</f>
        <v>0</v>
      </c>
      <c r="Q1768" s="18">
        <f>(((J1768/60)/60)/24)+DATE(1970,1,1)</f>
        <v>41855.859814814816</v>
      </c>
      <c r="R1768" s="18">
        <f>(((I1768/60)/60)/24)+DATE(1970,1,1)</f>
        <v>41876.859814814816</v>
      </c>
    </row>
    <row r="1769" spans="1:18" ht="32" hidden="1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1">
        <f>ROUND(E1769/D1769*100,0)</f>
        <v>46</v>
      </c>
      <c r="P1769" s="8">
        <f>IFERROR(ROUND(E1769/L1769,2),0)</f>
        <v>58.62</v>
      </c>
      <c r="Q1769" s="18">
        <f>(((J1769/60)/60)/24)+DATE(1970,1,1)</f>
        <v>41824.658379629633</v>
      </c>
      <c r="R1769" s="18">
        <f>(((I1769/60)/60)/24)+DATE(1970,1,1)</f>
        <v>41854.658379629633</v>
      </c>
    </row>
    <row r="1770" spans="1:18" ht="32" hidden="1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1">
        <f>ROUND(E1770/D1770*100,0)</f>
        <v>4</v>
      </c>
      <c r="P1770" s="8">
        <f>IFERROR(ROUND(E1770/L1770,2),0)</f>
        <v>12.47</v>
      </c>
      <c r="Q1770" s="18">
        <f>(((J1770/60)/60)/24)+DATE(1970,1,1)</f>
        <v>41849.560694444444</v>
      </c>
      <c r="R1770" s="18">
        <f>(((I1770/60)/60)/24)+DATE(1970,1,1)</f>
        <v>41909.560694444444</v>
      </c>
    </row>
    <row r="1771" spans="1:18" ht="32" hidden="1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1">
        <f>ROUND(E1771/D1771*100,0)</f>
        <v>3</v>
      </c>
      <c r="P1771" s="8">
        <f>IFERROR(ROUND(E1771/L1771,2),0)</f>
        <v>49.14</v>
      </c>
      <c r="Q1771" s="18">
        <f>(((J1771/60)/60)/24)+DATE(1970,1,1)</f>
        <v>41987.818969907406</v>
      </c>
      <c r="R1771" s="18">
        <f>(((I1771/60)/60)/24)+DATE(1970,1,1)</f>
        <v>42017.818969907406</v>
      </c>
    </row>
    <row r="1772" spans="1:18" ht="48" hidden="1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1">
        <f>ROUND(E1772/D1772*100,0)</f>
        <v>57</v>
      </c>
      <c r="P1772" s="8">
        <f>IFERROR(ROUND(E1772/L1772,2),0)</f>
        <v>150.5</v>
      </c>
      <c r="Q1772" s="18">
        <f>(((J1772/60)/60)/24)+DATE(1970,1,1)</f>
        <v>41891.780023148152</v>
      </c>
      <c r="R1772" s="18">
        <f>(((I1772/60)/60)/24)+DATE(1970,1,1)</f>
        <v>41926.780023148152</v>
      </c>
    </row>
    <row r="1773" spans="1:18" ht="32" hidden="1">
      <c r="A1773" s="8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1">
        <f>ROUND(E1773/D1773*100,0)</f>
        <v>21</v>
      </c>
      <c r="P1773" s="8">
        <f>IFERROR(ROUND(E1773/L1773,2),0)</f>
        <v>35.799999999999997</v>
      </c>
      <c r="Q1773" s="18">
        <f>(((J1773/60)/60)/24)+DATE(1970,1,1)</f>
        <v>41905.979629629634</v>
      </c>
      <c r="R1773" s="18">
        <f>(((I1773/60)/60)/24)+DATE(1970,1,1)</f>
        <v>41935.979629629634</v>
      </c>
    </row>
    <row r="1774" spans="1:18" ht="32" hidden="1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1">
        <f>ROUND(E1774/D1774*100,0)</f>
        <v>16</v>
      </c>
      <c r="P1774" s="8">
        <f>IFERROR(ROUND(E1774/L1774,2),0)</f>
        <v>45.16</v>
      </c>
      <c r="Q1774" s="18">
        <f>(((J1774/60)/60)/24)+DATE(1970,1,1)</f>
        <v>41766.718009259261</v>
      </c>
      <c r="R1774" s="18">
        <f>(((I1774/60)/60)/24)+DATE(1970,1,1)</f>
        <v>41826.718009259261</v>
      </c>
    </row>
    <row r="1775" spans="1:18" ht="32" hidden="1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1">
        <f>ROUND(E1775/D1775*100,0)</f>
        <v>6</v>
      </c>
      <c r="P1775" s="8">
        <f>IFERROR(ROUND(E1775/L1775,2),0)</f>
        <v>98.79</v>
      </c>
      <c r="Q1775" s="18">
        <f>(((J1775/60)/60)/24)+DATE(1970,1,1)</f>
        <v>41978.760393518518</v>
      </c>
      <c r="R1775" s="18">
        <f>(((I1775/60)/60)/24)+DATE(1970,1,1)</f>
        <v>42023.760393518518</v>
      </c>
    </row>
    <row r="1776" spans="1:18" ht="32" hidden="1">
      <c r="A1776" s="8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1">
        <f>ROUND(E1776/D1776*100,0)</f>
        <v>46</v>
      </c>
      <c r="P1776" s="8">
        <f>IFERROR(ROUND(E1776/L1776,2),0)</f>
        <v>88.31</v>
      </c>
      <c r="Q1776" s="18">
        <f>(((J1776/60)/60)/24)+DATE(1970,1,1)</f>
        <v>41930.218657407408</v>
      </c>
      <c r="R1776" s="18">
        <f>(((I1776/60)/60)/24)+DATE(1970,1,1)</f>
        <v>41972.624305555553</v>
      </c>
    </row>
    <row r="1777" spans="1:18" ht="32" hidden="1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1">
        <f>ROUND(E1777/D1777*100,0)</f>
        <v>65</v>
      </c>
      <c r="P1777" s="8">
        <f>IFERROR(ROUND(E1777/L1777,2),0)</f>
        <v>170.63</v>
      </c>
      <c r="Q1777" s="18">
        <f>(((J1777/60)/60)/24)+DATE(1970,1,1)</f>
        <v>41891.976388888892</v>
      </c>
      <c r="R1777" s="18">
        <f>(((I1777/60)/60)/24)+DATE(1970,1,1)</f>
        <v>41936.976388888892</v>
      </c>
    </row>
    <row r="1778" spans="1:18" ht="32" hidden="1">
      <c r="A1778" s="8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1">
        <f>ROUND(E1778/D1778*100,0)</f>
        <v>7</v>
      </c>
      <c r="P1778" s="8">
        <f>IFERROR(ROUND(E1778/L1778,2),0)</f>
        <v>83.75</v>
      </c>
      <c r="Q1778" s="18">
        <f>(((J1778/60)/60)/24)+DATE(1970,1,1)</f>
        <v>41905.95684027778</v>
      </c>
      <c r="R1778" s="18">
        <f>(((I1778/60)/60)/24)+DATE(1970,1,1)</f>
        <v>41941.95684027778</v>
      </c>
    </row>
    <row r="1779" spans="1:18" ht="48" hidden="1">
      <c r="A1779" s="8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1">
        <f>ROUND(E1779/D1779*100,0)</f>
        <v>14</v>
      </c>
      <c r="P1779" s="8">
        <f>IFERROR(ROUND(E1779/L1779,2),0)</f>
        <v>65.099999999999994</v>
      </c>
      <c r="Q1779" s="18">
        <f>(((J1779/60)/60)/24)+DATE(1970,1,1)</f>
        <v>42025.357094907406</v>
      </c>
      <c r="R1779" s="18">
        <f>(((I1779/60)/60)/24)+DATE(1970,1,1)</f>
        <v>42055.357094907406</v>
      </c>
    </row>
    <row r="1780" spans="1:18" ht="32" hidden="1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1">
        <f>ROUND(E1780/D1780*100,0)</f>
        <v>2</v>
      </c>
      <c r="P1780" s="8">
        <f>IFERROR(ROUND(E1780/L1780,2),0)</f>
        <v>66.33</v>
      </c>
      <c r="Q1780" s="18">
        <f>(((J1780/60)/60)/24)+DATE(1970,1,1)</f>
        <v>42045.86336805555</v>
      </c>
      <c r="R1780" s="18">
        <f>(((I1780/60)/60)/24)+DATE(1970,1,1)</f>
        <v>42090.821701388893</v>
      </c>
    </row>
    <row r="1781" spans="1:18" ht="32" hidden="1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1">
        <f>ROUND(E1781/D1781*100,0)</f>
        <v>36</v>
      </c>
      <c r="P1781" s="8">
        <f>IFERROR(ROUND(E1781/L1781,2),0)</f>
        <v>104.89</v>
      </c>
      <c r="Q1781" s="18">
        <f>(((J1781/60)/60)/24)+DATE(1970,1,1)</f>
        <v>42585.691898148143</v>
      </c>
      <c r="R1781" s="18">
        <f>(((I1781/60)/60)/24)+DATE(1970,1,1)</f>
        <v>42615.691898148143</v>
      </c>
    </row>
    <row r="1782" spans="1:18" ht="32" hidden="1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1">
        <f>ROUND(E1782/D1782*100,0)</f>
        <v>40</v>
      </c>
      <c r="P1782" s="8">
        <f>IFERROR(ROUND(E1782/L1782,2),0)</f>
        <v>78.44</v>
      </c>
      <c r="Q1782" s="18">
        <f>(((J1782/60)/60)/24)+DATE(1970,1,1)</f>
        <v>42493.600810185191</v>
      </c>
      <c r="R1782" s="18">
        <f>(((I1782/60)/60)/24)+DATE(1970,1,1)</f>
        <v>42553.600810185191</v>
      </c>
    </row>
    <row r="1783" spans="1:18" ht="32" hidden="1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1">
        <f>ROUND(E1783/D1783*100,0)</f>
        <v>26</v>
      </c>
      <c r="P1783" s="8">
        <f>IFERROR(ROUND(E1783/L1783,2),0)</f>
        <v>59.04</v>
      </c>
      <c r="Q1783" s="18">
        <f>(((J1783/60)/60)/24)+DATE(1970,1,1)</f>
        <v>42597.617418981477</v>
      </c>
      <c r="R1783" s="18">
        <f>(((I1783/60)/60)/24)+DATE(1970,1,1)</f>
        <v>42628.617418981477</v>
      </c>
    </row>
    <row r="1784" spans="1:18" ht="32" hidden="1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1">
        <f>ROUND(E1784/D1784*100,0)</f>
        <v>15</v>
      </c>
      <c r="P1784" s="8">
        <f>IFERROR(ROUND(E1784/L1784,2),0)</f>
        <v>71.34</v>
      </c>
      <c r="Q1784" s="18">
        <f>(((J1784/60)/60)/24)+DATE(1970,1,1)</f>
        <v>42388.575104166666</v>
      </c>
      <c r="R1784" s="18">
        <f>(((I1784/60)/60)/24)+DATE(1970,1,1)</f>
        <v>42421.575104166666</v>
      </c>
    </row>
    <row r="1785" spans="1:18" ht="32" hidden="1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1">
        <f>ROUND(E1785/D1785*100,0)</f>
        <v>24</v>
      </c>
      <c r="P1785" s="8">
        <f>IFERROR(ROUND(E1785/L1785,2),0)</f>
        <v>51.23</v>
      </c>
      <c r="Q1785" s="18">
        <f>(((J1785/60)/60)/24)+DATE(1970,1,1)</f>
        <v>42115.949976851851</v>
      </c>
      <c r="R1785" s="18">
        <f>(((I1785/60)/60)/24)+DATE(1970,1,1)</f>
        <v>42145.949976851851</v>
      </c>
    </row>
    <row r="1786" spans="1:18" ht="32" hidden="1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1">
        <f>ROUND(E1786/D1786*100,0)</f>
        <v>40</v>
      </c>
      <c r="P1786" s="8">
        <f>IFERROR(ROUND(E1786/L1786,2),0)</f>
        <v>60.24</v>
      </c>
      <c r="Q1786" s="18">
        <f>(((J1786/60)/60)/24)+DATE(1970,1,1)</f>
        <v>42003.655555555553</v>
      </c>
      <c r="R1786" s="18">
        <f>(((I1786/60)/60)/24)+DATE(1970,1,1)</f>
        <v>42035.142361111109</v>
      </c>
    </row>
    <row r="1787" spans="1:18" ht="32" hidden="1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1">
        <f>ROUND(E1787/D1787*100,0)</f>
        <v>20</v>
      </c>
      <c r="P1787" s="8">
        <f>IFERROR(ROUND(E1787/L1787,2),0)</f>
        <v>44.94</v>
      </c>
      <c r="Q1787" s="18">
        <f>(((J1787/60)/60)/24)+DATE(1970,1,1)</f>
        <v>41897.134895833333</v>
      </c>
      <c r="R1787" s="18">
        <f>(((I1787/60)/60)/24)+DATE(1970,1,1)</f>
        <v>41928</v>
      </c>
    </row>
    <row r="1788" spans="1:18" ht="32" hidden="1">
      <c r="A1788" s="8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1">
        <f>ROUND(E1788/D1788*100,0)</f>
        <v>48</v>
      </c>
      <c r="P1788" s="8">
        <f>IFERROR(ROUND(E1788/L1788,2),0)</f>
        <v>31.21</v>
      </c>
      <c r="Q1788" s="18">
        <f>(((J1788/60)/60)/24)+DATE(1970,1,1)</f>
        <v>41958.550659722227</v>
      </c>
      <c r="R1788" s="18">
        <f>(((I1788/60)/60)/24)+DATE(1970,1,1)</f>
        <v>41988.550659722227</v>
      </c>
    </row>
    <row r="1789" spans="1:18" ht="32" hidden="1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1">
        <f>ROUND(E1789/D1789*100,0)</f>
        <v>15</v>
      </c>
      <c r="P1789" s="8">
        <f>IFERROR(ROUND(E1789/L1789,2),0)</f>
        <v>63.88</v>
      </c>
      <c r="Q1789" s="18">
        <f>(((J1789/60)/60)/24)+DATE(1970,1,1)</f>
        <v>42068.65552083333</v>
      </c>
      <c r="R1789" s="18">
        <f>(((I1789/60)/60)/24)+DATE(1970,1,1)</f>
        <v>42098.613854166666</v>
      </c>
    </row>
    <row r="1790" spans="1:18" ht="32" hidden="1">
      <c r="A1790" s="8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1">
        <f>ROUND(E1790/D1790*100,0)</f>
        <v>1</v>
      </c>
      <c r="P1790" s="8">
        <f>IFERROR(ROUND(E1790/L1790,2),0)</f>
        <v>19</v>
      </c>
      <c r="Q1790" s="18">
        <f>(((J1790/60)/60)/24)+DATE(1970,1,1)</f>
        <v>41913.94840277778</v>
      </c>
      <c r="R1790" s="18">
        <f>(((I1790/60)/60)/24)+DATE(1970,1,1)</f>
        <v>41943.94840277778</v>
      </c>
    </row>
    <row r="1791" spans="1:18" ht="32" hidden="1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1">
        <f>ROUND(E1791/D1791*100,0)</f>
        <v>1</v>
      </c>
      <c r="P1791" s="8">
        <f>IFERROR(ROUND(E1791/L1791,2),0)</f>
        <v>10</v>
      </c>
      <c r="Q1791" s="18">
        <f>(((J1791/60)/60)/24)+DATE(1970,1,1)</f>
        <v>41956.250034722223</v>
      </c>
      <c r="R1791" s="18">
        <f>(((I1791/60)/60)/24)+DATE(1970,1,1)</f>
        <v>42016.250034722223</v>
      </c>
    </row>
    <row r="1792" spans="1:18" ht="32" hidden="1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1">
        <f>ROUND(E1792/D1792*100,0)</f>
        <v>5</v>
      </c>
      <c r="P1792" s="8">
        <f>IFERROR(ROUND(E1792/L1792,2),0)</f>
        <v>109.07</v>
      </c>
      <c r="Q1792" s="18">
        <f>(((J1792/60)/60)/24)+DATE(1970,1,1)</f>
        <v>42010.674513888895</v>
      </c>
      <c r="R1792" s="18">
        <f>(((I1792/60)/60)/24)+DATE(1970,1,1)</f>
        <v>42040.674513888895</v>
      </c>
    </row>
    <row r="1793" spans="1:18" ht="32" hidden="1">
      <c r="A1793" s="8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1">
        <f>ROUND(E1793/D1793*100,0)</f>
        <v>4</v>
      </c>
      <c r="P1793" s="8">
        <f>IFERROR(ROUND(E1793/L1793,2),0)</f>
        <v>26.75</v>
      </c>
      <c r="Q1793" s="18">
        <f>(((J1793/60)/60)/24)+DATE(1970,1,1)</f>
        <v>41973.740335648152</v>
      </c>
      <c r="R1793" s="18">
        <f>(((I1793/60)/60)/24)+DATE(1970,1,1)</f>
        <v>42033.740335648152</v>
      </c>
    </row>
    <row r="1794" spans="1:18" ht="32" hidden="1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1">
        <f>ROUND(E1794/D1794*100,0)</f>
        <v>61</v>
      </c>
      <c r="P1794" s="8">
        <f>IFERROR(ROUND(E1794/L1794,2),0)</f>
        <v>109.94</v>
      </c>
      <c r="Q1794" s="18">
        <f>(((J1794/60)/60)/24)+DATE(1970,1,1)</f>
        <v>42189.031041666662</v>
      </c>
      <c r="R1794" s="18">
        <f>(((I1794/60)/60)/24)+DATE(1970,1,1)</f>
        <v>42226.290972222225</v>
      </c>
    </row>
    <row r="1795" spans="1:18" ht="32" hidden="1">
      <c r="A1795" s="8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1">
        <f>ROUND(E1795/D1795*100,0)</f>
        <v>1</v>
      </c>
      <c r="P1795" s="8">
        <f>IFERROR(ROUND(E1795/L1795,2),0)</f>
        <v>20</v>
      </c>
      <c r="Q1795" s="18">
        <f>(((J1795/60)/60)/24)+DATE(1970,1,1)</f>
        <v>41940.89166666667</v>
      </c>
      <c r="R1795" s="18">
        <f>(((I1795/60)/60)/24)+DATE(1970,1,1)</f>
        <v>41970.933333333334</v>
      </c>
    </row>
    <row r="1796" spans="1:18" ht="48" hidden="1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1">
        <f>ROUND(E1796/D1796*100,0)</f>
        <v>11</v>
      </c>
      <c r="P1796" s="8">
        <f>IFERROR(ROUND(E1796/L1796,2),0)</f>
        <v>55.39</v>
      </c>
      <c r="Q1796" s="18">
        <f>(((J1796/60)/60)/24)+DATE(1970,1,1)</f>
        <v>42011.551180555558</v>
      </c>
      <c r="R1796" s="18">
        <f>(((I1796/60)/60)/24)+DATE(1970,1,1)</f>
        <v>42046.551180555558</v>
      </c>
    </row>
    <row r="1797" spans="1:18" ht="32" hidden="1">
      <c r="A1797" s="8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1">
        <f>ROUND(E1797/D1797*100,0)</f>
        <v>39</v>
      </c>
      <c r="P1797" s="8">
        <f>IFERROR(ROUND(E1797/L1797,2),0)</f>
        <v>133.9</v>
      </c>
      <c r="Q1797" s="18">
        <f>(((J1797/60)/60)/24)+DATE(1970,1,1)</f>
        <v>42628.288668981477</v>
      </c>
      <c r="R1797" s="18">
        <f>(((I1797/60)/60)/24)+DATE(1970,1,1)</f>
        <v>42657.666666666672</v>
      </c>
    </row>
    <row r="1798" spans="1:18" ht="48" hidden="1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1">
        <f>ROUND(E1798/D1798*100,0)</f>
        <v>22</v>
      </c>
      <c r="P1798" s="8">
        <f>IFERROR(ROUND(E1798/L1798,2),0)</f>
        <v>48.72</v>
      </c>
      <c r="Q1798" s="18">
        <f>(((J1798/60)/60)/24)+DATE(1970,1,1)</f>
        <v>42515.439421296294</v>
      </c>
      <c r="R1798" s="18">
        <f>(((I1798/60)/60)/24)+DATE(1970,1,1)</f>
        <v>42575.439421296294</v>
      </c>
    </row>
    <row r="1799" spans="1:18" ht="32" hidden="1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1">
        <f>ROUND(E1799/D1799*100,0)</f>
        <v>68</v>
      </c>
      <c r="P1799" s="8">
        <f>IFERROR(ROUND(E1799/L1799,2),0)</f>
        <v>48.25</v>
      </c>
      <c r="Q1799" s="18">
        <f>(((J1799/60)/60)/24)+DATE(1970,1,1)</f>
        <v>42689.56931712963</v>
      </c>
      <c r="R1799" s="18">
        <f>(((I1799/60)/60)/24)+DATE(1970,1,1)</f>
        <v>42719.56931712963</v>
      </c>
    </row>
    <row r="1800" spans="1:18" ht="32" hidden="1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1">
        <f>ROUND(E1800/D1800*100,0)</f>
        <v>14</v>
      </c>
      <c r="P1800" s="8">
        <f>IFERROR(ROUND(E1800/L1800,2),0)</f>
        <v>58.97</v>
      </c>
      <c r="Q1800" s="18">
        <f>(((J1800/60)/60)/24)+DATE(1970,1,1)</f>
        <v>42344.32677083333</v>
      </c>
      <c r="R1800" s="18">
        <f>(((I1800/60)/60)/24)+DATE(1970,1,1)</f>
        <v>42404.32677083333</v>
      </c>
    </row>
    <row r="1801" spans="1:18" ht="32" hidden="1">
      <c r="A1801" s="8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1">
        <f>ROUND(E1801/D1801*100,0)</f>
        <v>2</v>
      </c>
      <c r="P1801" s="8">
        <f>IFERROR(ROUND(E1801/L1801,2),0)</f>
        <v>11.64</v>
      </c>
      <c r="Q1801" s="18">
        <f>(((J1801/60)/60)/24)+DATE(1970,1,1)</f>
        <v>41934.842685185184</v>
      </c>
      <c r="R1801" s="18">
        <f>(((I1801/60)/60)/24)+DATE(1970,1,1)</f>
        <v>41954.884351851855</v>
      </c>
    </row>
    <row r="1802" spans="1:18" ht="32" hidden="1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1">
        <f>ROUND(E1802/D1802*100,0)</f>
        <v>20</v>
      </c>
      <c r="P1802" s="8">
        <f>IFERROR(ROUND(E1802/L1802,2),0)</f>
        <v>83.72</v>
      </c>
      <c r="Q1802" s="18">
        <f>(((J1802/60)/60)/24)+DATE(1970,1,1)</f>
        <v>42623.606134259258</v>
      </c>
      <c r="R1802" s="18">
        <f>(((I1802/60)/60)/24)+DATE(1970,1,1)</f>
        <v>42653.606134259258</v>
      </c>
    </row>
    <row r="1803" spans="1:18" ht="48" hidden="1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1">
        <f>ROUND(E1803/D1803*100,0)</f>
        <v>14</v>
      </c>
      <c r="P1803" s="8">
        <f>IFERROR(ROUND(E1803/L1803,2),0)</f>
        <v>63.65</v>
      </c>
      <c r="Q1803" s="18">
        <f>(((J1803/60)/60)/24)+DATE(1970,1,1)</f>
        <v>42321.660509259258</v>
      </c>
      <c r="R1803" s="18">
        <f>(((I1803/60)/60)/24)+DATE(1970,1,1)</f>
        <v>42353.506944444445</v>
      </c>
    </row>
    <row r="1804" spans="1:18" ht="32" hidden="1">
      <c r="A1804" s="8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1">
        <f>ROUND(E1804/D1804*100,0)</f>
        <v>48</v>
      </c>
      <c r="P1804" s="8">
        <f>IFERROR(ROUND(E1804/L1804,2),0)</f>
        <v>94.28</v>
      </c>
      <c r="Q1804" s="18">
        <f>(((J1804/60)/60)/24)+DATE(1970,1,1)</f>
        <v>42159.47256944445</v>
      </c>
      <c r="R1804" s="18">
        <f>(((I1804/60)/60)/24)+DATE(1970,1,1)</f>
        <v>42182.915972222225</v>
      </c>
    </row>
    <row r="1805" spans="1:18" ht="32" hidden="1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1">
        <f>ROUND(E1805/D1805*100,0)</f>
        <v>31</v>
      </c>
      <c r="P1805" s="8">
        <f>IFERROR(ROUND(E1805/L1805,2),0)</f>
        <v>71.87</v>
      </c>
      <c r="Q1805" s="18">
        <f>(((J1805/60)/60)/24)+DATE(1970,1,1)</f>
        <v>42018.071550925932</v>
      </c>
      <c r="R1805" s="18">
        <f>(((I1805/60)/60)/24)+DATE(1970,1,1)</f>
        <v>42049.071550925932</v>
      </c>
    </row>
    <row r="1806" spans="1:18" ht="32" hidden="1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1">
        <f>ROUND(E1806/D1806*100,0)</f>
        <v>35</v>
      </c>
      <c r="P1806" s="8">
        <f>IFERROR(ROUND(E1806/L1806,2),0)</f>
        <v>104.85</v>
      </c>
      <c r="Q1806" s="18">
        <f>(((J1806/60)/60)/24)+DATE(1970,1,1)</f>
        <v>42282.678287037037</v>
      </c>
      <c r="R1806" s="18">
        <f>(((I1806/60)/60)/24)+DATE(1970,1,1)</f>
        <v>42322.719953703709</v>
      </c>
    </row>
    <row r="1807" spans="1:18" ht="32" hidden="1">
      <c r="A1807" s="8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1">
        <f>ROUND(E1807/D1807*100,0)</f>
        <v>36</v>
      </c>
      <c r="P1807" s="8">
        <f>IFERROR(ROUND(E1807/L1807,2),0)</f>
        <v>67.14</v>
      </c>
      <c r="Q1807" s="18">
        <f>(((J1807/60)/60)/24)+DATE(1970,1,1)</f>
        <v>42247.803912037038</v>
      </c>
      <c r="R1807" s="18">
        <f>(((I1807/60)/60)/24)+DATE(1970,1,1)</f>
        <v>42279.75</v>
      </c>
    </row>
    <row r="1808" spans="1:18" ht="32" hidden="1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1">
        <f>ROUND(E1808/D1808*100,0)</f>
        <v>3</v>
      </c>
      <c r="P1808" s="8">
        <f>IFERROR(ROUND(E1808/L1808,2),0)</f>
        <v>73.88</v>
      </c>
      <c r="Q1808" s="18">
        <f>(((J1808/60)/60)/24)+DATE(1970,1,1)</f>
        <v>41877.638298611113</v>
      </c>
      <c r="R1808" s="18">
        <f>(((I1808/60)/60)/24)+DATE(1970,1,1)</f>
        <v>41912.638298611113</v>
      </c>
    </row>
    <row r="1809" spans="1:18" ht="16" hidden="1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1">
        <f>ROUND(E1809/D1809*100,0)</f>
        <v>11</v>
      </c>
      <c r="P1809" s="8">
        <f>IFERROR(ROUND(E1809/L1809,2),0)</f>
        <v>69.13</v>
      </c>
      <c r="Q1809" s="18">
        <f>(((J1809/60)/60)/24)+DATE(1970,1,1)</f>
        <v>41880.068437499998</v>
      </c>
      <c r="R1809" s="18">
        <f>(((I1809/60)/60)/24)+DATE(1970,1,1)</f>
        <v>41910.068437499998</v>
      </c>
    </row>
    <row r="1810" spans="1:18" ht="32" hidden="1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1">
        <f>ROUND(E1810/D1810*100,0)</f>
        <v>41</v>
      </c>
      <c r="P1810" s="8">
        <f>IFERROR(ROUND(E1810/L1810,2),0)</f>
        <v>120.77</v>
      </c>
      <c r="Q1810" s="18">
        <f>(((J1810/60)/60)/24)+DATE(1970,1,1)</f>
        <v>42742.680902777778</v>
      </c>
      <c r="R1810" s="18">
        <f>(((I1810/60)/60)/24)+DATE(1970,1,1)</f>
        <v>42777.680902777778</v>
      </c>
    </row>
    <row r="1811" spans="1:18" ht="32" hidden="1">
      <c r="A1811" s="8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1">
        <f>ROUND(E1811/D1811*100,0)</f>
        <v>11</v>
      </c>
      <c r="P1811" s="8">
        <f>IFERROR(ROUND(E1811/L1811,2),0)</f>
        <v>42.22</v>
      </c>
      <c r="Q1811" s="18">
        <f>(((J1811/60)/60)/24)+DATE(1970,1,1)</f>
        <v>42029.907858796301</v>
      </c>
      <c r="R1811" s="18">
        <f>(((I1811/60)/60)/24)+DATE(1970,1,1)</f>
        <v>42064.907858796301</v>
      </c>
    </row>
    <row r="1812" spans="1:18" ht="32" hidden="1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1">
        <f>ROUND(E1812/D1812*100,0)</f>
        <v>3</v>
      </c>
      <c r="P1812" s="8">
        <f>IFERROR(ROUND(E1812/L1812,2),0)</f>
        <v>7.5</v>
      </c>
      <c r="Q1812" s="18">
        <f>(((J1812/60)/60)/24)+DATE(1970,1,1)</f>
        <v>41860.91002314815</v>
      </c>
      <c r="R1812" s="18">
        <f>(((I1812/60)/60)/24)+DATE(1970,1,1)</f>
        <v>41872.91002314815</v>
      </c>
    </row>
    <row r="1813" spans="1:18" ht="32" hidden="1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1">
        <f>ROUND(E1813/D1813*100,0)</f>
        <v>0</v>
      </c>
      <c r="P1813" s="8">
        <f>IFERROR(ROUND(E1813/L1813,2),0)</f>
        <v>1.54</v>
      </c>
      <c r="Q1813" s="18">
        <f>(((J1813/60)/60)/24)+DATE(1970,1,1)</f>
        <v>41876.433680555558</v>
      </c>
      <c r="R1813" s="18">
        <f>(((I1813/60)/60)/24)+DATE(1970,1,1)</f>
        <v>41936.166666666664</v>
      </c>
    </row>
    <row r="1814" spans="1:18" ht="48" hidden="1">
      <c r="A1814" s="8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1">
        <f>ROUND(E1814/D1814*100,0)</f>
        <v>13</v>
      </c>
      <c r="P1814" s="8">
        <f>IFERROR(ROUND(E1814/L1814,2),0)</f>
        <v>37.61</v>
      </c>
      <c r="Q1814" s="18">
        <f>(((J1814/60)/60)/24)+DATE(1970,1,1)</f>
        <v>42524.318703703699</v>
      </c>
      <c r="R1814" s="18">
        <f>(((I1814/60)/60)/24)+DATE(1970,1,1)</f>
        <v>42554.318703703699</v>
      </c>
    </row>
    <row r="1815" spans="1:18" ht="32" hidden="1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1">
        <f>ROUND(E1815/D1815*100,0)</f>
        <v>0</v>
      </c>
      <c r="P1815" s="8">
        <f>IFERROR(ROUND(E1815/L1815,2),0)</f>
        <v>0</v>
      </c>
      <c r="Q1815" s="18">
        <f>(((J1815/60)/60)/24)+DATE(1970,1,1)</f>
        <v>41829.889027777775</v>
      </c>
      <c r="R1815" s="18">
        <f>(((I1815/60)/60)/24)+DATE(1970,1,1)</f>
        <v>41859.889027777775</v>
      </c>
    </row>
    <row r="1816" spans="1:18" ht="32" hidden="1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1">
        <f>ROUND(E1816/D1816*100,0)</f>
        <v>49</v>
      </c>
      <c r="P1816" s="8">
        <f>IFERROR(ROUND(E1816/L1816,2),0)</f>
        <v>42.16</v>
      </c>
      <c r="Q1816" s="18">
        <f>(((J1816/60)/60)/24)+DATE(1970,1,1)</f>
        <v>42033.314074074078</v>
      </c>
      <c r="R1816" s="18">
        <f>(((I1816/60)/60)/24)+DATE(1970,1,1)</f>
        <v>42063.314074074078</v>
      </c>
    </row>
    <row r="1817" spans="1:18" ht="32" hidden="1">
      <c r="A1817" s="8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1">
        <f>ROUND(E1817/D1817*100,0)</f>
        <v>0</v>
      </c>
      <c r="P1817" s="8">
        <f>IFERROR(ROUND(E1817/L1817,2),0)</f>
        <v>0</v>
      </c>
      <c r="Q1817" s="18">
        <f>(((J1817/60)/60)/24)+DATE(1970,1,1)</f>
        <v>42172.906678240746</v>
      </c>
      <c r="R1817" s="18">
        <f>(((I1817/60)/60)/24)+DATE(1970,1,1)</f>
        <v>42186.906678240746</v>
      </c>
    </row>
    <row r="1818" spans="1:18" ht="32" hidden="1">
      <c r="A1818" s="8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1">
        <f>ROUND(E1818/D1818*100,0)</f>
        <v>2</v>
      </c>
      <c r="P1818" s="8">
        <f>IFERROR(ROUND(E1818/L1818,2),0)</f>
        <v>84.83</v>
      </c>
      <c r="Q1818" s="18">
        <f>(((J1818/60)/60)/24)+DATE(1970,1,1)</f>
        <v>42548.876192129625</v>
      </c>
      <c r="R1818" s="18">
        <f>(((I1818/60)/60)/24)+DATE(1970,1,1)</f>
        <v>42576.791666666672</v>
      </c>
    </row>
    <row r="1819" spans="1:18" ht="32" hidden="1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1">
        <f>ROUND(E1819/D1819*100,0)</f>
        <v>52</v>
      </c>
      <c r="P1819" s="8">
        <f>IFERROR(ROUND(E1819/L1819,2),0)</f>
        <v>94.19</v>
      </c>
      <c r="Q1819" s="18">
        <f>(((J1819/60)/60)/24)+DATE(1970,1,1)</f>
        <v>42705.662118055552</v>
      </c>
      <c r="R1819" s="18">
        <f>(((I1819/60)/60)/24)+DATE(1970,1,1)</f>
        <v>42765.290972222225</v>
      </c>
    </row>
    <row r="1820" spans="1:18" ht="32" hidden="1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1">
        <f>ROUND(E1820/D1820*100,0)</f>
        <v>0</v>
      </c>
      <c r="P1820" s="8">
        <f>IFERROR(ROUND(E1820/L1820,2),0)</f>
        <v>0</v>
      </c>
      <c r="Q1820" s="18">
        <f>(((J1820/60)/60)/24)+DATE(1970,1,1)</f>
        <v>42067.234375</v>
      </c>
      <c r="R1820" s="18">
        <f>(((I1820/60)/60)/24)+DATE(1970,1,1)</f>
        <v>42097.192708333328</v>
      </c>
    </row>
    <row r="1821" spans="1:18" ht="32" hidden="1">
      <c r="A1821" s="8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1">
        <f>ROUND(E1821/D1821*100,0)</f>
        <v>2</v>
      </c>
      <c r="P1821" s="8">
        <f>IFERROR(ROUND(E1821/L1821,2),0)</f>
        <v>6.25</v>
      </c>
      <c r="Q1821" s="18">
        <f>(((J1821/60)/60)/24)+DATE(1970,1,1)</f>
        <v>41820.752268518518</v>
      </c>
      <c r="R1821" s="18">
        <f>(((I1821/60)/60)/24)+DATE(1970,1,1)</f>
        <v>41850.752268518518</v>
      </c>
    </row>
    <row r="1822" spans="1:18" ht="48" hidden="1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1">
        <f>ROUND(E1822/D1822*100,0)</f>
        <v>7</v>
      </c>
      <c r="P1822" s="8">
        <f>IFERROR(ROUND(E1822/L1822,2),0)</f>
        <v>213.38</v>
      </c>
      <c r="Q1822" s="18">
        <f>(((J1822/60)/60)/24)+DATE(1970,1,1)</f>
        <v>42065.084375000006</v>
      </c>
      <c r="R1822" s="18">
        <f>(((I1822/60)/60)/24)+DATE(1970,1,1)</f>
        <v>42095.042708333334</v>
      </c>
    </row>
    <row r="1823" spans="1:18" ht="32" hidden="1">
      <c r="A1823" s="8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1">
        <f>ROUND(E1823/D1823*100,0)</f>
        <v>135</v>
      </c>
      <c r="P1823" s="8">
        <f>IFERROR(ROUND(E1823/L1823,2),0)</f>
        <v>59.16</v>
      </c>
      <c r="Q1823" s="18">
        <f>(((J1823/60)/60)/24)+DATE(1970,1,1)</f>
        <v>40926.319062499999</v>
      </c>
      <c r="R1823" s="18">
        <f>(((I1823/60)/60)/24)+DATE(1970,1,1)</f>
        <v>40971.319062499999</v>
      </c>
    </row>
    <row r="1824" spans="1:18" ht="32" hidden="1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1">
        <f>ROUND(E1824/D1824*100,0)</f>
        <v>100</v>
      </c>
      <c r="P1824" s="8">
        <f>IFERROR(ROUND(E1824/L1824,2),0)</f>
        <v>27.27</v>
      </c>
      <c r="Q1824" s="18">
        <f>(((J1824/60)/60)/24)+DATE(1970,1,1)</f>
        <v>41634.797013888885</v>
      </c>
      <c r="R1824" s="18">
        <f>(((I1824/60)/60)/24)+DATE(1970,1,1)</f>
        <v>41670.792361111111</v>
      </c>
    </row>
    <row r="1825" spans="1:18" ht="32" hidden="1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1">
        <f>ROUND(E1825/D1825*100,0)</f>
        <v>116</v>
      </c>
      <c r="P1825" s="8">
        <f>IFERROR(ROUND(E1825/L1825,2),0)</f>
        <v>24.58</v>
      </c>
      <c r="Q1825" s="18">
        <f>(((J1825/60)/60)/24)+DATE(1970,1,1)</f>
        <v>41176.684907407405</v>
      </c>
      <c r="R1825" s="18">
        <f>(((I1825/60)/60)/24)+DATE(1970,1,1)</f>
        <v>41206.684907407405</v>
      </c>
    </row>
    <row r="1826" spans="1:18" ht="16" hidden="1">
      <c r="A1826" s="8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1">
        <f>ROUND(E1826/D1826*100,0)</f>
        <v>100</v>
      </c>
      <c r="P1826" s="8">
        <f>IFERROR(ROUND(E1826/L1826,2),0)</f>
        <v>75.05</v>
      </c>
      <c r="Q1826" s="18">
        <f>(((J1826/60)/60)/24)+DATE(1970,1,1)</f>
        <v>41626.916284722225</v>
      </c>
      <c r="R1826" s="18">
        <f>(((I1826/60)/60)/24)+DATE(1970,1,1)</f>
        <v>41647.088888888888</v>
      </c>
    </row>
    <row r="1827" spans="1:18" ht="32" hidden="1">
      <c r="A1827" s="8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1">
        <f>ROUND(E1827/D1827*100,0)</f>
        <v>105</v>
      </c>
      <c r="P1827" s="8">
        <f>IFERROR(ROUND(E1827/L1827,2),0)</f>
        <v>42.02</v>
      </c>
      <c r="Q1827" s="18">
        <f>(((J1827/60)/60)/24)+DATE(1970,1,1)</f>
        <v>41443.83452546296</v>
      </c>
      <c r="R1827" s="18">
        <f>(((I1827/60)/60)/24)+DATE(1970,1,1)</f>
        <v>41466.83452546296</v>
      </c>
    </row>
    <row r="1828" spans="1:18" ht="16" hidden="1">
      <c r="A1828" s="8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1">
        <f>ROUND(E1828/D1828*100,0)</f>
        <v>101</v>
      </c>
      <c r="P1828" s="8">
        <f>IFERROR(ROUND(E1828/L1828,2),0)</f>
        <v>53.16</v>
      </c>
      <c r="Q1828" s="18">
        <f>(((J1828/60)/60)/24)+DATE(1970,1,1)</f>
        <v>41657.923807870371</v>
      </c>
      <c r="R1828" s="18">
        <f>(((I1828/60)/60)/24)+DATE(1970,1,1)</f>
        <v>41687.923807870371</v>
      </c>
    </row>
    <row r="1829" spans="1:18" ht="32" hidden="1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1">
        <f>ROUND(E1829/D1829*100,0)</f>
        <v>101</v>
      </c>
      <c r="P1829" s="8">
        <f>IFERROR(ROUND(E1829/L1829,2),0)</f>
        <v>83.89</v>
      </c>
      <c r="Q1829" s="18">
        <f>(((J1829/60)/60)/24)+DATE(1970,1,1)</f>
        <v>40555.325937499998</v>
      </c>
      <c r="R1829" s="18">
        <f>(((I1829/60)/60)/24)+DATE(1970,1,1)</f>
        <v>40605.325937499998</v>
      </c>
    </row>
    <row r="1830" spans="1:18" ht="48" hidden="1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1">
        <f>ROUND(E1830/D1830*100,0)</f>
        <v>100</v>
      </c>
      <c r="P1830" s="8">
        <f>IFERROR(ROUND(E1830/L1830,2),0)</f>
        <v>417.33</v>
      </c>
      <c r="Q1830" s="18">
        <f>(((J1830/60)/60)/24)+DATE(1970,1,1)</f>
        <v>41736.899652777778</v>
      </c>
      <c r="R1830" s="18">
        <f>(((I1830/60)/60)/24)+DATE(1970,1,1)</f>
        <v>41768.916666666664</v>
      </c>
    </row>
    <row r="1831" spans="1:18" ht="32" hidden="1">
      <c r="A1831" s="8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1">
        <f>ROUND(E1831/D1831*100,0)</f>
        <v>167</v>
      </c>
      <c r="P1831" s="8">
        <f>IFERROR(ROUND(E1831/L1831,2),0)</f>
        <v>75.77</v>
      </c>
      <c r="Q1831" s="18">
        <f>(((J1831/60)/60)/24)+DATE(1970,1,1)</f>
        <v>40516.087627314817</v>
      </c>
      <c r="R1831" s="18">
        <f>(((I1831/60)/60)/24)+DATE(1970,1,1)</f>
        <v>40564.916666666664</v>
      </c>
    </row>
    <row r="1832" spans="1:18" ht="32" hidden="1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1">
        <f>ROUND(E1832/D1832*100,0)</f>
        <v>102</v>
      </c>
      <c r="P1832" s="8">
        <f>IFERROR(ROUND(E1832/L1832,2),0)</f>
        <v>67.39</v>
      </c>
      <c r="Q1832" s="18">
        <f>(((J1832/60)/60)/24)+DATE(1970,1,1)</f>
        <v>41664.684108796297</v>
      </c>
      <c r="R1832" s="18">
        <f>(((I1832/60)/60)/24)+DATE(1970,1,1)</f>
        <v>41694.684108796297</v>
      </c>
    </row>
    <row r="1833" spans="1:18" ht="32" hidden="1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1">
        <f>ROUND(E1833/D1833*100,0)</f>
        <v>103</v>
      </c>
      <c r="P1833" s="8">
        <f>IFERROR(ROUND(E1833/L1833,2),0)</f>
        <v>73.569999999999993</v>
      </c>
      <c r="Q1833" s="18">
        <f>(((J1833/60)/60)/24)+DATE(1970,1,1)</f>
        <v>41026.996099537035</v>
      </c>
      <c r="R1833" s="18">
        <f>(((I1833/60)/60)/24)+DATE(1970,1,1)</f>
        <v>41041.996099537035</v>
      </c>
    </row>
    <row r="1834" spans="1:18" ht="32" hidden="1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1">
        <f>ROUND(E1834/D1834*100,0)</f>
        <v>143</v>
      </c>
      <c r="P1834" s="8">
        <f>IFERROR(ROUND(E1834/L1834,2),0)</f>
        <v>25</v>
      </c>
      <c r="Q1834" s="18">
        <f>(((J1834/60)/60)/24)+DATE(1970,1,1)</f>
        <v>40576.539664351854</v>
      </c>
      <c r="R1834" s="18">
        <f>(((I1834/60)/60)/24)+DATE(1970,1,1)</f>
        <v>40606.539664351854</v>
      </c>
    </row>
    <row r="1835" spans="1:18" ht="32" hidden="1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1">
        <f>ROUND(E1835/D1835*100,0)</f>
        <v>263</v>
      </c>
      <c r="P1835" s="8">
        <f>IFERROR(ROUND(E1835/L1835,2),0)</f>
        <v>42</v>
      </c>
      <c r="Q1835" s="18">
        <f>(((J1835/60)/60)/24)+DATE(1970,1,1)</f>
        <v>41303.044016203705</v>
      </c>
      <c r="R1835" s="18">
        <f>(((I1835/60)/60)/24)+DATE(1970,1,1)</f>
        <v>41335.332638888889</v>
      </c>
    </row>
    <row r="1836" spans="1:18" ht="16" hidden="1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1">
        <f>ROUND(E1836/D1836*100,0)</f>
        <v>118</v>
      </c>
      <c r="P1836" s="8">
        <f>IFERROR(ROUND(E1836/L1836,2),0)</f>
        <v>131.16999999999999</v>
      </c>
      <c r="Q1836" s="18">
        <f>(((J1836/60)/60)/24)+DATE(1970,1,1)</f>
        <v>41988.964062500003</v>
      </c>
      <c r="R1836" s="18">
        <f>(((I1836/60)/60)/24)+DATE(1970,1,1)</f>
        <v>42028.964062500003</v>
      </c>
    </row>
    <row r="1837" spans="1:18" ht="64" hidden="1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1">
        <f>ROUND(E1837/D1837*100,0)</f>
        <v>104</v>
      </c>
      <c r="P1837" s="8">
        <f>IFERROR(ROUND(E1837/L1837,2),0)</f>
        <v>47.27</v>
      </c>
      <c r="Q1837" s="18">
        <f>(((J1837/60)/60)/24)+DATE(1970,1,1)</f>
        <v>42430.702210648145</v>
      </c>
      <c r="R1837" s="18">
        <f>(((I1837/60)/60)/24)+DATE(1970,1,1)</f>
        <v>42460.660543981481</v>
      </c>
    </row>
    <row r="1838" spans="1:18" ht="16" hidden="1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1">
        <f>ROUND(E1838/D1838*100,0)</f>
        <v>200</v>
      </c>
      <c r="P1838" s="8">
        <f>IFERROR(ROUND(E1838/L1838,2),0)</f>
        <v>182.13</v>
      </c>
      <c r="Q1838" s="18">
        <f>(((J1838/60)/60)/24)+DATE(1970,1,1)</f>
        <v>41305.809363425928</v>
      </c>
      <c r="R1838" s="18">
        <f>(((I1838/60)/60)/24)+DATE(1970,1,1)</f>
        <v>41322.809363425928</v>
      </c>
    </row>
    <row r="1839" spans="1:18" ht="48" hidden="1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1">
        <f>ROUND(E1839/D1839*100,0)</f>
        <v>307</v>
      </c>
      <c r="P1839" s="8">
        <f>IFERROR(ROUND(E1839/L1839,2),0)</f>
        <v>61.37</v>
      </c>
      <c r="Q1839" s="18">
        <f>(((J1839/60)/60)/24)+DATE(1970,1,1)</f>
        <v>40926.047858796301</v>
      </c>
      <c r="R1839" s="18">
        <f>(((I1839/60)/60)/24)+DATE(1970,1,1)</f>
        <v>40986.006192129629</v>
      </c>
    </row>
    <row r="1840" spans="1:18" ht="32" hidden="1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1">
        <f>ROUND(E1840/D1840*100,0)</f>
        <v>100</v>
      </c>
      <c r="P1840" s="8">
        <f>IFERROR(ROUND(E1840/L1840,2),0)</f>
        <v>35.770000000000003</v>
      </c>
      <c r="Q1840" s="18">
        <f>(((J1840/60)/60)/24)+DATE(1970,1,1)</f>
        <v>40788.786539351851</v>
      </c>
      <c r="R1840" s="18">
        <f>(((I1840/60)/60)/24)+DATE(1970,1,1)</f>
        <v>40817.125</v>
      </c>
    </row>
    <row r="1841" spans="1:18" ht="32" hidden="1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1">
        <f>ROUND(E1841/D1841*100,0)</f>
        <v>205</v>
      </c>
      <c r="P1841" s="8">
        <f>IFERROR(ROUND(E1841/L1841,2),0)</f>
        <v>45.62</v>
      </c>
      <c r="Q1841" s="18">
        <f>(((J1841/60)/60)/24)+DATE(1970,1,1)</f>
        <v>42614.722013888888</v>
      </c>
      <c r="R1841" s="18">
        <f>(((I1841/60)/60)/24)+DATE(1970,1,1)</f>
        <v>42644.722013888888</v>
      </c>
    </row>
    <row r="1842" spans="1:18" ht="32" hidden="1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1">
        <f>ROUND(E1842/D1842*100,0)</f>
        <v>109</v>
      </c>
      <c r="P1842" s="8">
        <f>IFERROR(ROUND(E1842/L1842,2),0)</f>
        <v>75.38</v>
      </c>
      <c r="Q1842" s="18">
        <f>(((J1842/60)/60)/24)+DATE(1970,1,1)</f>
        <v>41382.096180555556</v>
      </c>
      <c r="R1842" s="18">
        <f>(((I1842/60)/60)/24)+DATE(1970,1,1)</f>
        <v>41401.207638888889</v>
      </c>
    </row>
    <row r="1843" spans="1:18" ht="32" hidden="1">
      <c r="A1843" s="8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1">
        <f>ROUND(E1843/D1843*100,0)</f>
        <v>102</v>
      </c>
      <c r="P1843" s="8">
        <f>IFERROR(ROUND(E1843/L1843,2),0)</f>
        <v>50.88</v>
      </c>
      <c r="Q1843" s="18">
        <f>(((J1843/60)/60)/24)+DATE(1970,1,1)</f>
        <v>41745.84542824074</v>
      </c>
      <c r="R1843" s="18">
        <f>(((I1843/60)/60)/24)+DATE(1970,1,1)</f>
        <v>41779.207638888889</v>
      </c>
    </row>
    <row r="1844" spans="1:18" ht="32" hidden="1">
      <c r="A1844" s="8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1">
        <f>ROUND(E1844/D1844*100,0)</f>
        <v>125</v>
      </c>
      <c r="P1844" s="8">
        <f>IFERROR(ROUND(E1844/L1844,2),0)</f>
        <v>119.29</v>
      </c>
      <c r="Q1844" s="18">
        <f>(((J1844/60)/60)/24)+DATE(1970,1,1)</f>
        <v>42031.631724537037</v>
      </c>
      <c r="R1844" s="18">
        <f>(((I1844/60)/60)/24)+DATE(1970,1,1)</f>
        <v>42065.249305555553</v>
      </c>
    </row>
    <row r="1845" spans="1:18" ht="48" hidden="1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1">
        <f>ROUND(E1845/D1845*100,0)</f>
        <v>124</v>
      </c>
      <c r="P1845" s="8">
        <f>IFERROR(ROUND(E1845/L1845,2),0)</f>
        <v>92.54</v>
      </c>
      <c r="Q1845" s="18">
        <f>(((J1845/60)/60)/24)+DATE(1970,1,1)</f>
        <v>40564.994837962964</v>
      </c>
      <c r="R1845" s="18">
        <f>(((I1845/60)/60)/24)+DATE(1970,1,1)</f>
        <v>40594.994837962964</v>
      </c>
    </row>
    <row r="1846" spans="1:18" ht="32" hidden="1">
      <c r="A1846" s="8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1">
        <f>ROUND(E1846/D1846*100,0)</f>
        <v>101</v>
      </c>
      <c r="P1846" s="8">
        <f>IFERROR(ROUND(E1846/L1846,2),0)</f>
        <v>76.05</v>
      </c>
      <c r="Q1846" s="18">
        <f>(((J1846/60)/60)/24)+DATE(1970,1,1)</f>
        <v>40666.973541666666</v>
      </c>
      <c r="R1846" s="18">
        <f>(((I1846/60)/60)/24)+DATE(1970,1,1)</f>
        <v>40705.125</v>
      </c>
    </row>
    <row r="1847" spans="1:18" ht="80" hidden="1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1">
        <f>ROUND(E1847/D1847*100,0)</f>
        <v>100</v>
      </c>
      <c r="P1847" s="8">
        <f>IFERROR(ROUND(E1847/L1847,2),0)</f>
        <v>52.63</v>
      </c>
      <c r="Q1847" s="18">
        <f>(((J1847/60)/60)/24)+DATE(1970,1,1)</f>
        <v>42523.333310185189</v>
      </c>
      <c r="R1847" s="18">
        <f>(((I1847/60)/60)/24)+DATE(1970,1,1)</f>
        <v>42538.204861111109</v>
      </c>
    </row>
    <row r="1848" spans="1:18" ht="32" hidden="1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1">
        <f>ROUND(E1848/D1848*100,0)</f>
        <v>138</v>
      </c>
      <c r="P1848" s="8">
        <f>IFERROR(ROUND(E1848/L1848,2),0)</f>
        <v>98.99</v>
      </c>
      <c r="Q1848" s="18">
        <f>(((J1848/60)/60)/24)+DATE(1970,1,1)</f>
        <v>41228.650196759263</v>
      </c>
      <c r="R1848" s="18">
        <f>(((I1848/60)/60)/24)+DATE(1970,1,1)</f>
        <v>41258.650196759263</v>
      </c>
    </row>
    <row r="1849" spans="1:18" ht="48" hidden="1">
      <c r="A1849" s="8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1">
        <f>ROUND(E1849/D1849*100,0)</f>
        <v>121</v>
      </c>
      <c r="P1849" s="8">
        <f>IFERROR(ROUND(E1849/L1849,2),0)</f>
        <v>79.53</v>
      </c>
      <c r="Q1849" s="18">
        <f>(((J1849/60)/60)/24)+DATE(1970,1,1)</f>
        <v>42094.236481481479</v>
      </c>
      <c r="R1849" s="18">
        <f>(((I1849/60)/60)/24)+DATE(1970,1,1)</f>
        <v>42115.236481481479</v>
      </c>
    </row>
    <row r="1850" spans="1:18" ht="32" hidden="1">
      <c r="A1850" s="8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1">
        <f>ROUND(E1850/D1850*100,0)</f>
        <v>107</v>
      </c>
      <c r="P1850" s="8">
        <f>IFERROR(ROUND(E1850/L1850,2),0)</f>
        <v>134.21</v>
      </c>
      <c r="Q1850" s="18">
        <f>(((J1850/60)/60)/24)+DATE(1970,1,1)</f>
        <v>40691.788055555553</v>
      </c>
      <c r="R1850" s="18">
        <f>(((I1850/60)/60)/24)+DATE(1970,1,1)</f>
        <v>40755.290972222225</v>
      </c>
    </row>
    <row r="1851" spans="1:18" ht="32" hidden="1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1">
        <f>ROUND(E1851/D1851*100,0)</f>
        <v>100</v>
      </c>
      <c r="P1851" s="8">
        <f>IFERROR(ROUND(E1851/L1851,2),0)</f>
        <v>37.630000000000003</v>
      </c>
      <c r="Q1851" s="18">
        <f>(((J1851/60)/60)/24)+DATE(1970,1,1)</f>
        <v>41169.845590277779</v>
      </c>
      <c r="R1851" s="18">
        <f>(((I1851/60)/60)/24)+DATE(1970,1,1)</f>
        <v>41199.845590277779</v>
      </c>
    </row>
    <row r="1852" spans="1:18" ht="32" hidden="1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1">
        <f>ROUND(E1852/D1852*100,0)</f>
        <v>102</v>
      </c>
      <c r="P1852" s="8">
        <f>IFERROR(ROUND(E1852/L1852,2),0)</f>
        <v>51.04</v>
      </c>
      <c r="Q1852" s="18">
        <f>(((J1852/60)/60)/24)+DATE(1970,1,1)</f>
        <v>41800.959490740745</v>
      </c>
      <c r="R1852" s="18">
        <f>(((I1852/60)/60)/24)+DATE(1970,1,1)</f>
        <v>41830.959490740745</v>
      </c>
    </row>
    <row r="1853" spans="1:18" ht="32" hidden="1">
      <c r="A1853" s="8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1">
        <f>ROUND(E1853/D1853*100,0)</f>
        <v>100</v>
      </c>
      <c r="P1853" s="8">
        <f>IFERROR(ROUND(E1853/L1853,2),0)</f>
        <v>50.04</v>
      </c>
      <c r="Q1853" s="18">
        <f>(((J1853/60)/60)/24)+DATE(1970,1,1)</f>
        <v>41827.906689814816</v>
      </c>
      <c r="R1853" s="18">
        <f>(((I1853/60)/60)/24)+DATE(1970,1,1)</f>
        <v>41848.041666666664</v>
      </c>
    </row>
    <row r="1854" spans="1:18" ht="32" hidden="1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1">
        <f>ROUND(E1854/D1854*100,0)</f>
        <v>117</v>
      </c>
      <c r="P1854" s="8">
        <f>IFERROR(ROUND(E1854/L1854,2),0)</f>
        <v>133.93</v>
      </c>
      <c r="Q1854" s="18">
        <f>(((J1854/60)/60)/24)+DATE(1970,1,1)</f>
        <v>42081.77143518519</v>
      </c>
      <c r="R1854" s="18">
        <f>(((I1854/60)/60)/24)+DATE(1970,1,1)</f>
        <v>42119</v>
      </c>
    </row>
    <row r="1855" spans="1:18" ht="32" hidden="1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1">
        <f>ROUND(E1855/D1855*100,0)</f>
        <v>102</v>
      </c>
      <c r="P1855" s="8">
        <f>IFERROR(ROUND(E1855/L1855,2),0)</f>
        <v>58.21</v>
      </c>
      <c r="Q1855" s="18">
        <f>(((J1855/60)/60)/24)+DATE(1970,1,1)</f>
        <v>41177.060381944444</v>
      </c>
      <c r="R1855" s="18">
        <f>(((I1855/60)/60)/24)+DATE(1970,1,1)</f>
        <v>41227.102048611108</v>
      </c>
    </row>
    <row r="1856" spans="1:18" ht="32" hidden="1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1">
        <f>ROUND(E1856/D1856*100,0)</f>
        <v>102</v>
      </c>
      <c r="P1856" s="8">
        <f>IFERROR(ROUND(E1856/L1856,2),0)</f>
        <v>88.04</v>
      </c>
      <c r="Q1856" s="18">
        <f>(((J1856/60)/60)/24)+DATE(1970,1,1)</f>
        <v>41388.021261574075</v>
      </c>
      <c r="R1856" s="18">
        <f>(((I1856/60)/60)/24)+DATE(1970,1,1)</f>
        <v>41418.021261574075</v>
      </c>
    </row>
    <row r="1857" spans="1:18" ht="32" hidden="1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1">
        <f>ROUND(E1857/D1857*100,0)</f>
        <v>154</v>
      </c>
      <c r="P1857" s="8">
        <f>IFERROR(ROUND(E1857/L1857,2),0)</f>
        <v>70.58</v>
      </c>
      <c r="Q1857" s="18">
        <f>(((J1857/60)/60)/24)+DATE(1970,1,1)</f>
        <v>41600.538657407407</v>
      </c>
      <c r="R1857" s="18">
        <f>(((I1857/60)/60)/24)+DATE(1970,1,1)</f>
        <v>41645.538657407407</v>
      </c>
    </row>
    <row r="1858" spans="1:18" ht="32" hidden="1">
      <c r="A1858" s="8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1">
        <f>ROUND(E1858/D1858*100,0)</f>
        <v>101</v>
      </c>
      <c r="P1858" s="8">
        <f>IFERROR(ROUND(E1858/L1858,2),0)</f>
        <v>53.29</v>
      </c>
      <c r="Q1858" s="18">
        <f>(((J1858/60)/60)/24)+DATE(1970,1,1)</f>
        <v>41817.854999999996</v>
      </c>
      <c r="R1858" s="18">
        <f>(((I1858/60)/60)/24)+DATE(1970,1,1)</f>
        <v>41838.854999999996</v>
      </c>
    </row>
    <row r="1859" spans="1:18" ht="32" hidden="1">
      <c r="A1859" s="8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1">
        <f>ROUND(E1859/D1859*100,0)</f>
        <v>100</v>
      </c>
      <c r="P1859" s="8">
        <f>IFERROR(ROUND(E1859/L1859,2),0)</f>
        <v>136.36000000000001</v>
      </c>
      <c r="Q1859" s="18">
        <f>(((J1859/60)/60)/24)+DATE(1970,1,1)</f>
        <v>41864.76866898148</v>
      </c>
      <c r="R1859" s="18">
        <f>(((I1859/60)/60)/24)+DATE(1970,1,1)</f>
        <v>41894.76866898148</v>
      </c>
    </row>
    <row r="1860" spans="1:18" ht="32" hidden="1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1">
        <f>ROUND(E1860/D1860*100,0)</f>
        <v>109</v>
      </c>
      <c r="P1860" s="8">
        <f>IFERROR(ROUND(E1860/L1860,2),0)</f>
        <v>40.549999999999997</v>
      </c>
      <c r="Q1860" s="18">
        <f>(((J1860/60)/60)/24)+DATE(1970,1,1)</f>
        <v>40833.200474537036</v>
      </c>
      <c r="R1860" s="18">
        <f>(((I1860/60)/60)/24)+DATE(1970,1,1)</f>
        <v>40893.242141203707</v>
      </c>
    </row>
    <row r="1861" spans="1:18" ht="16" hidden="1">
      <c r="A1861" s="8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1">
        <f>ROUND(E1861/D1861*100,0)</f>
        <v>132</v>
      </c>
      <c r="P1861" s="8">
        <f>IFERROR(ROUND(E1861/L1861,2),0)</f>
        <v>70.63</v>
      </c>
      <c r="Q1861" s="18">
        <f>(((J1861/60)/60)/24)+DATE(1970,1,1)</f>
        <v>40778.770011574074</v>
      </c>
      <c r="R1861" s="18">
        <f>(((I1861/60)/60)/24)+DATE(1970,1,1)</f>
        <v>40808.770011574074</v>
      </c>
    </row>
    <row r="1862" spans="1:18" ht="32" hidden="1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1">
        <f>ROUND(E1862/D1862*100,0)</f>
        <v>133</v>
      </c>
      <c r="P1862" s="8">
        <f>IFERROR(ROUND(E1862/L1862,2),0)</f>
        <v>52.68</v>
      </c>
      <c r="Q1862" s="18">
        <f>(((J1862/60)/60)/24)+DATE(1970,1,1)</f>
        <v>41655.709305555552</v>
      </c>
      <c r="R1862" s="18">
        <f>(((I1862/60)/60)/24)+DATE(1970,1,1)</f>
        <v>41676.709305555552</v>
      </c>
    </row>
    <row r="1863" spans="1:18" ht="48" hidden="1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1">
        <f>ROUND(E1863/D1863*100,0)</f>
        <v>0</v>
      </c>
      <c r="P1863" s="8">
        <f>IFERROR(ROUND(E1863/L1863,2),0)</f>
        <v>0</v>
      </c>
      <c r="Q1863" s="18">
        <f>(((J1863/60)/60)/24)+DATE(1970,1,1)</f>
        <v>42000.300243055557</v>
      </c>
      <c r="R1863" s="18">
        <f>(((I1863/60)/60)/24)+DATE(1970,1,1)</f>
        <v>42030.300243055557</v>
      </c>
    </row>
    <row r="1864" spans="1:18" ht="32" hidden="1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1">
        <f>ROUND(E1864/D1864*100,0)</f>
        <v>8</v>
      </c>
      <c r="P1864" s="8">
        <f>IFERROR(ROUND(E1864/L1864,2),0)</f>
        <v>90.94</v>
      </c>
      <c r="Q1864" s="18">
        <f>(((J1864/60)/60)/24)+DATE(1970,1,1)</f>
        <v>42755.492754629624</v>
      </c>
      <c r="R1864" s="18">
        <f>(((I1864/60)/60)/24)+DATE(1970,1,1)</f>
        <v>42802.3125</v>
      </c>
    </row>
    <row r="1865" spans="1:18" ht="32" hidden="1">
      <c r="A1865" s="8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1">
        <f>ROUND(E1865/D1865*100,0)</f>
        <v>0</v>
      </c>
      <c r="P1865" s="8">
        <f>IFERROR(ROUND(E1865/L1865,2),0)</f>
        <v>5</v>
      </c>
      <c r="Q1865" s="18">
        <f>(((J1865/60)/60)/24)+DATE(1970,1,1)</f>
        <v>41772.797280092593</v>
      </c>
      <c r="R1865" s="18">
        <f>(((I1865/60)/60)/24)+DATE(1970,1,1)</f>
        <v>41802.797280092593</v>
      </c>
    </row>
    <row r="1866" spans="1:18" ht="48" hidden="1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1">
        <f>ROUND(E1866/D1866*100,0)</f>
        <v>43</v>
      </c>
      <c r="P1866" s="8">
        <f>IFERROR(ROUND(E1866/L1866,2),0)</f>
        <v>58.08</v>
      </c>
      <c r="Q1866" s="18">
        <f>(((J1866/60)/60)/24)+DATE(1970,1,1)</f>
        <v>41733.716435185182</v>
      </c>
      <c r="R1866" s="18">
        <f>(((I1866/60)/60)/24)+DATE(1970,1,1)</f>
        <v>41763.716435185182</v>
      </c>
    </row>
    <row r="1867" spans="1:18" ht="32" hidden="1">
      <c r="A1867" s="8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1">
        <f>ROUND(E1867/D1867*100,0)</f>
        <v>0</v>
      </c>
      <c r="P1867" s="8">
        <f>IFERROR(ROUND(E1867/L1867,2),0)</f>
        <v>2</v>
      </c>
      <c r="Q1867" s="18">
        <f>(((J1867/60)/60)/24)+DATE(1970,1,1)</f>
        <v>42645.367442129631</v>
      </c>
      <c r="R1867" s="18">
        <f>(((I1867/60)/60)/24)+DATE(1970,1,1)</f>
        <v>42680.409108796302</v>
      </c>
    </row>
    <row r="1868" spans="1:18" ht="32" hidden="1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1">
        <f>ROUND(E1868/D1868*100,0)</f>
        <v>1</v>
      </c>
      <c r="P1868" s="8">
        <f>IFERROR(ROUND(E1868/L1868,2),0)</f>
        <v>62.5</v>
      </c>
      <c r="Q1868" s="18">
        <f>(((J1868/60)/60)/24)+DATE(1970,1,1)</f>
        <v>42742.246493055558</v>
      </c>
      <c r="R1868" s="18">
        <f>(((I1868/60)/60)/24)+DATE(1970,1,1)</f>
        <v>42795.166666666672</v>
      </c>
    </row>
    <row r="1869" spans="1:18" ht="48" hidden="1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1">
        <f>ROUND(E1869/D1869*100,0)</f>
        <v>0</v>
      </c>
      <c r="P1869" s="8">
        <f>IFERROR(ROUND(E1869/L1869,2),0)</f>
        <v>10</v>
      </c>
      <c r="Q1869" s="18">
        <f>(((J1869/60)/60)/24)+DATE(1970,1,1)</f>
        <v>42649.924907407403</v>
      </c>
      <c r="R1869" s="18">
        <f>(((I1869/60)/60)/24)+DATE(1970,1,1)</f>
        <v>42679.924907407403</v>
      </c>
    </row>
    <row r="1870" spans="1:18" ht="32" hidden="1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1">
        <f>ROUND(E1870/D1870*100,0)</f>
        <v>5</v>
      </c>
      <c r="P1870" s="8">
        <f>IFERROR(ROUND(E1870/L1870,2),0)</f>
        <v>71.59</v>
      </c>
      <c r="Q1870" s="18">
        <f>(((J1870/60)/60)/24)+DATE(1970,1,1)</f>
        <v>42328.779224537036</v>
      </c>
      <c r="R1870" s="18">
        <f>(((I1870/60)/60)/24)+DATE(1970,1,1)</f>
        <v>42353.332638888889</v>
      </c>
    </row>
    <row r="1871" spans="1:18" ht="32" hidden="1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1">
        <f>ROUND(E1871/D1871*100,0)</f>
        <v>0</v>
      </c>
      <c r="P1871" s="8">
        <f>IFERROR(ROUND(E1871/L1871,2),0)</f>
        <v>0</v>
      </c>
      <c r="Q1871" s="18">
        <f>(((J1871/60)/60)/24)+DATE(1970,1,1)</f>
        <v>42709.002881944441</v>
      </c>
      <c r="R1871" s="18">
        <f>(((I1871/60)/60)/24)+DATE(1970,1,1)</f>
        <v>42739.002881944441</v>
      </c>
    </row>
    <row r="1872" spans="1:18" ht="32" hidden="1">
      <c r="A1872" s="8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1">
        <f>ROUND(E1872/D1872*100,0)</f>
        <v>10</v>
      </c>
      <c r="P1872" s="8">
        <f>IFERROR(ROUND(E1872/L1872,2),0)</f>
        <v>32.82</v>
      </c>
      <c r="Q1872" s="18">
        <f>(((J1872/60)/60)/24)+DATE(1970,1,1)</f>
        <v>42371.355729166666</v>
      </c>
      <c r="R1872" s="18">
        <f>(((I1872/60)/60)/24)+DATE(1970,1,1)</f>
        <v>42400.178472222222</v>
      </c>
    </row>
    <row r="1873" spans="1:18" ht="48" hidden="1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1">
        <f>ROUND(E1873/D1873*100,0)</f>
        <v>72</v>
      </c>
      <c r="P1873" s="8">
        <f>IFERROR(ROUND(E1873/L1873,2),0)</f>
        <v>49.12</v>
      </c>
      <c r="Q1873" s="18">
        <f>(((J1873/60)/60)/24)+DATE(1970,1,1)</f>
        <v>41923.783576388887</v>
      </c>
      <c r="R1873" s="18">
        <f>(((I1873/60)/60)/24)+DATE(1970,1,1)</f>
        <v>41963.825243055559</v>
      </c>
    </row>
    <row r="1874" spans="1:18" ht="32" hidden="1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1">
        <f>ROUND(E1874/D1874*100,0)</f>
        <v>1</v>
      </c>
      <c r="P1874" s="8">
        <f>IFERROR(ROUND(E1874/L1874,2),0)</f>
        <v>16.309999999999999</v>
      </c>
      <c r="Q1874" s="18">
        <f>(((J1874/60)/60)/24)+DATE(1970,1,1)</f>
        <v>42155.129652777774</v>
      </c>
      <c r="R1874" s="18">
        <f>(((I1874/60)/60)/24)+DATE(1970,1,1)</f>
        <v>42185.129652777774</v>
      </c>
    </row>
    <row r="1875" spans="1:18" ht="32" hidden="1">
      <c r="A1875" s="8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1">
        <f>ROUND(E1875/D1875*100,0)</f>
        <v>0</v>
      </c>
      <c r="P1875" s="8">
        <f>IFERROR(ROUND(E1875/L1875,2),0)</f>
        <v>18</v>
      </c>
      <c r="Q1875" s="18">
        <f>(((J1875/60)/60)/24)+DATE(1970,1,1)</f>
        <v>42164.615856481483</v>
      </c>
      <c r="R1875" s="18">
        <f>(((I1875/60)/60)/24)+DATE(1970,1,1)</f>
        <v>42193.697916666672</v>
      </c>
    </row>
    <row r="1876" spans="1:18" ht="32" hidden="1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1">
        <f>ROUND(E1876/D1876*100,0)</f>
        <v>0</v>
      </c>
      <c r="P1876" s="8">
        <f>IFERROR(ROUND(E1876/L1876,2),0)</f>
        <v>13</v>
      </c>
      <c r="Q1876" s="18">
        <f>(((J1876/60)/60)/24)+DATE(1970,1,1)</f>
        <v>42529.969131944439</v>
      </c>
      <c r="R1876" s="18">
        <f>(((I1876/60)/60)/24)+DATE(1970,1,1)</f>
        <v>42549.969131944439</v>
      </c>
    </row>
    <row r="1877" spans="1:18" ht="32" hidden="1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1">
        <f>ROUND(E1877/D1877*100,0)</f>
        <v>1</v>
      </c>
      <c r="P1877" s="8">
        <f>IFERROR(ROUND(E1877/L1877,2),0)</f>
        <v>17</v>
      </c>
      <c r="Q1877" s="18">
        <f>(((J1877/60)/60)/24)+DATE(1970,1,1)</f>
        <v>42528.899398148147</v>
      </c>
      <c r="R1877" s="18">
        <f>(((I1877/60)/60)/24)+DATE(1970,1,1)</f>
        <v>42588.899398148147</v>
      </c>
    </row>
    <row r="1878" spans="1:18" ht="32" hidden="1">
      <c r="A1878" s="8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1">
        <f>ROUND(E1878/D1878*100,0)</f>
        <v>0</v>
      </c>
      <c r="P1878" s="8">
        <f>IFERROR(ROUND(E1878/L1878,2),0)</f>
        <v>0</v>
      </c>
      <c r="Q1878" s="18">
        <f>(((J1878/60)/60)/24)+DATE(1970,1,1)</f>
        <v>41776.284780092588</v>
      </c>
      <c r="R1878" s="18">
        <f>(((I1878/60)/60)/24)+DATE(1970,1,1)</f>
        <v>41806.284780092588</v>
      </c>
    </row>
    <row r="1879" spans="1:18" ht="32" hidden="1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1">
        <f>ROUND(E1879/D1879*100,0)</f>
        <v>0</v>
      </c>
      <c r="P1879" s="8">
        <f>IFERROR(ROUND(E1879/L1879,2),0)</f>
        <v>0</v>
      </c>
      <c r="Q1879" s="18">
        <f>(((J1879/60)/60)/24)+DATE(1970,1,1)</f>
        <v>42035.029224537036</v>
      </c>
      <c r="R1879" s="18">
        <f>(((I1879/60)/60)/24)+DATE(1970,1,1)</f>
        <v>42064.029224537036</v>
      </c>
    </row>
    <row r="1880" spans="1:18" ht="48" hidden="1">
      <c r="A1880" s="8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1">
        <f>ROUND(E1880/D1880*100,0)</f>
        <v>0</v>
      </c>
      <c r="P1880" s="8">
        <f>IFERROR(ROUND(E1880/L1880,2),0)</f>
        <v>0</v>
      </c>
      <c r="Q1880" s="18">
        <f>(((J1880/60)/60)/24)+DATE(1970,1,1)</f>
        <v>41773.008738425924</v>
      </c>
      <c r="R1880" s="18">
        <f>(((I1880/60)/60)/24)+DATE(1970,1,1)</f>
        <v>41803.008738425924</v>
      </c>
    </row>
    <row r="1881" spans="1:18" ht="32" hidden="1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1">
        <f>ROUND(E1881/D1881*100,0)</f>
        <v>0</v>
      </c>
      <c r="P1881" s="8">
        <f>IFERROR(ROUND(E1881/L1881,2),0)</f>
        <v>3</v>
      </c>
      <c r="Q1881" s="18">
        <f>(((J1881/60)/60)/24)+DATE(1970,1,1)</f>
        <v>42413.649641203709</v>
      </c>
      <c r="R1881" s="18">
        <f>(((I1881/60)/60)/24)+DATE(1970,1,1)</f>
        <v>42443.607974537037</v>
      </c>
    </row>
    <row r="1882" spans="1:18" ht="32" hidden="1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1">
        <f>ROUND(E1882/D1882*100,0)</f>
        <v>20</v>
      </c>
      <c r="P1882" s="8">
        <f>IFERROR(ROUND(E1882/L1882,2),0)</f>
        <v>41.83</v>
      </c>
      <c r="Q1882" s="18">
        <f>(((J1882/60)/60)/24)+DATE(1970,1,1)</f>
        <v>42430.566898148143</v>
      </c>
      <c r="R1882" s="18">
        <f>(((I1882/60)/60)/24)+DATE(1970,1,1)</f>
        <v>42459.525231481486</v>
      </c>
    </row>
    <row r="1883" spans="1:18" ht="32" hidden="1">
      <c r="A1883" s="8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1">
        <f>ROUND(E1883/D1883*100,0)</f>
        <v>173</v>
      </c>
      <c r="P1883" s="8">
        <f>IFERROR(ROUND(E1883/L1883,2),0)</f>
        <v>49.34</v>
      </c>
      <c r="Q1883" s="18">
        <f>(((J1883/60)/60)/24)+DATE(1970,1,1)</f>
        <v>42043.152650462958</v>
      </c>
      <c r="R1883" s="18">
        <f>(((I1883/60)/60)/24)+DATE(1970,1,1)</f>
        <v>42073.110983796301</v>
      </c>
    </row>
    <row r="1884" spans="1:18" ht="32" hidden="1">
      <c r="A1884" s="8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1">
        <f>ROUND(E1884/D1884*100,0)</f>
        <v>101</v>
      </c>
      <c r="P1884" s="8">
        <f>IFERROR(ROUND(E1884/L1884,2),0)</f>
        <v>41.73</v>
      </c>
      <c r="Q1884" s="18">
        <f>(((J1884/60)/60)/24)+DATE(1970,1,1)</f>
        <v>41067.949212962965</v>
      </c>
      <c r="R1884" s="18">
        <f>(((I1884/60)/60)/24)+DATE(1970,1,1)</f>
        <v>41100.991666666669</v>
      </c>
    </row>
    <row r="1885" spans="1:18" ht="32" hidden="1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1">
        <f>ROUND(E1885/D1885*100,0)</f>
        <v>105</v>
      </c>
      <c r="P1885" s="8">
        <f>IFERROR(ROUND(E1885/L1885,2),0)</f>
        <v>32.72</v>
      </c>
      <c r="Q1885" s="18">
        <f>(((J1885/60)/60)/24)+DATE(1970,1,1)</f>
        <v>40977.948009259257</v>
      </c>
      <c r="R1885" s="18">
        <f>(((I1885/60)/60)/24)+DATE(1970,1,1)</f>
        <v>41007.906342592592</v>
      </c>
    </row>
    <row r="1886" spans="1:18" ht="32" hidden="1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1">
        <f>ROUND(E1886/D1886*100,0)</f>
        <v>135</v>
      </c>
      <c r="P1886" s="8">
        <f>IFERROR(ROUND(E1886/L1886,2),0)</f>
        <v>51.96</v>
      </c>
      <c r="Q1886" s="18">
        <f>(((J1886/60)/60)/24)+DATE(1970,1,1)</f>
        <v>41205.198321759257</v>
      </c>
      <c r="R1886" s="18">
        <f>(((I1886/60)/60)/24)+DATE(1970,1,1)</f>
        <v>41240.5</v>
      </c>
    </row>
    <row r="1887" spans="1:18" ht="32" hidden="1">
      <c r="A1887" s="8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1">
        <f>ROUND(E1887/D1887*100,0)</f>
        <v>116</v>
      </c>
      <c r="P1887" s="8">
        <f>IFERROR(ROUND(E1887/L1887,2),0)</f>
        <v>50.69</v>
      </c>
      <c r="Q1887" s="18">
        <f>(((J1887/60)/60)/24)+DATE(1970,1,1)</f>
        <v>41099.093865740739</v>
      </c>
      <c r="R1887" s="18">
        <f>(((I1887/60)/60)/24)+DATE(1970,1,1)</f>
        <v>41131.916666666664</v>
      </c>
    </row>
    <row r="1888" spans="1:18" ht="32" hidden="1">
      <c r="A1888" s="8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1">
        <f>ROUND(E1888/D1888*100,0)</f>
        <v>102</v>
      </c>
      <c r="P1888" s="8">
        <f>IFERROR(ROUND(E1888/L1888,2),0)</f>
        <v>42.24</v>
      </c>
      <c r="Q1888" s="18">
        <f>(((J1888/60)/60)/24)+DATE(1970,1,1)</f>
        <v>41925.906689814816</v>
      </c>
      <c r="R1888" s="18">
        <f>(((I1888/60)/60)/24)+DATE(1970,1,1)</f>
        <v>41955.94835648148</v>
      </c>
    </row>
    <row r="1889" spans="1:18" ht="32" hidden="1">
      <c r="A1889" s="8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1">
        <f>ROUND(E1889/D1889*100,0)</f>
        <v>111</v>
      </c>
      <c r="P1889" s="8">
        <f>IFERROR(ROUND(E1889/L1889,2),0)</f>
        <v>416.88</v>
      </c>
      <c r="Q1889" s="18">
        <f>(((J1889/60)/60)/24)+DATE(1970,1,1)</f>
        <v>42323.800138888888</v>
      </c>
      <c r="R1889" s="18">
        <f>(((I1889/60)/60)/24)+DATE(1970,1,1)</f>
        <v>42341.895833333328</v>
      </c>
    </row>
    <row r="1890" spans="1:18" ht="48" hidden="1">
      <c r="A1890" s="8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1">
        <f>ROUND(E1890/D1890*100,0)</f>
        <v>166</v>
      </c>
      <c r="P1890" s="8">
        <f>IFERROR(ROUND(E1890/L1890,2),0)</f>
        <v>46.65</v>
      </c>
      <c r="Q1890" s="18">
        <f>(((J1890/60)/60)/24)+DATE(1970,1,1)</f>
        <v>40299.239953703705</v>
      </c>
      <c r="R1890" s="18">
        <f>(((I1890/60)/60)/24)+DATE(1970,1,1)</f>
        <v>40330.207638888889</v>
      </c>
    </row>
    <row r="1891" spans="1:18" ht="32" hidden="1">
      <c r="A1891" s="8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1">
        <f>ROUND(E1891/D1891*100,0)</f>
        <v>107</v>
      </c>
      <c r="P1891" s="8">
        <f>IFERROR(ROUND(E1891/L1891,2),0)</f>
        <v>48.45</v>
      </c>
      <c r="Q1891" s="18">
        <f>(((J1891/60)/60)/24)+DATE(1970,1,1)</f>
        <v>41299.793356481481</v>
      </c>
      <c r="R1891" s="18">
        <f>(((I1891/60)/60)/24)+DATE(1970,1,1)</f>
        <v>41344.751689814817</v>
      </c>
    </row>
    <row r="1892" spans="1:18" ht="32" hidden="1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1">
        <f>ROUND(E1892/D1892*100,0)</f>
        <v>145</v>
      </c>
      <c r="P1892" s="8">
        <f>IFERROR(ROUND(E1892/L1892,2),0)</f>
        <v>70.53</v>
      </c>
      <c r="Q1892" s="18">
        <f>(((J1892/60)/60)/24)+DATE(1970,1,1)</f>
        <v>41228.786203703705</v>
      </c>
      <c r="R1892" s="18">
        <f>(((I1892/60)/60)/24)+DATE(1970,1,1)</f>
        <v>41258.786203703705</v>
      </c>
    </row>
    <row r="1893" spans="1:18" ht="48" hidden="1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1">
        <f>ROUND(E1893/D1893*100,0)</f>
        <v>106</v>
      </c>
      <c r="P1893" s="8">
        <f>IFERROR(ROUND(E1893/L1893,2),0)</f>
        <v>87.96</v>
      </c>
      <c r="Q1893" s="18">
        <f>(((J1893/60)/60)/24)+DATE(1970,1,1)</f>
        <v>40335.798078703701</v>
      </c>
      <c r="R1893" s="18">
        <f>(((I1893/60)/60)/24)+DATE(1970,1,1)</f>
        <v>40381.25</v>
      </c>
    </row>
    <row r="1894" spans="1:18" ht="32" hidden="1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1">
        <f>ROUND(E1894/D1894*100,0)</f>
        <v>137</v>
      </c>
      <c r="P1894" s="8">
        <f>IFERROR(ROUND(E1894/L1894,2),0)</f>
        <v>26.27</v>
      </c>
      <c r="Q1894" s="18">
        <f>(((J1894/60)/60)/24)+DATE(1970,1,1)</f>
        <v>40671.637511574074</v>
      </c>
      <c r="R1894" s="18">
        <f>(((I1894/60)/60)/24)+DATE(1970,1,1)</f>
        <v>40701.637511574074</v>
      </c>
    </row>
    <row r="1895" spans="1:18" ht="32" hidden="1">
      <c r="A1895" s="8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1">
        <f>ROUND(E1895/D1895*100,0)</f>
        <v>104</v>
      </c>
      <c r="P1895" s="8">
        <f>IFERROR(ROUND(E1895/L1895,2),0)</f>
        <v>57.78</v>
      </c>
      <c r="Q1895" s="18">
        <f>(((J1895/60)/60)/24)+DATE(1970,1,1)</f>
        <v>40632.94195601852</v>
      </c>
      <c r="R1895" s="18">
        <f>(((I1895/60)/60)/24)+DATE(1970,1,1)</f>
        <v>40649.165972222225</v>
      </c>
    </row>
    <row r="1896" spans="1:18" ht="16" hidden="1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1">
        <f>ROUND(E1896/D1896*100,0)</f>
        <v>115</v>
      </c>
      <c r="P1896" s="8">
        <f>IFERROR(ROUND(E1896/L1896,2),0)</f>
        <v>57.25</v>
      </c>
      <c r="Q1896" s="18">
        <f>(((J1896/60)/60)/24)+DATE(1970,1,1)</f>
        <v>40920.904895833337</v>
      </c>
      <c r="R1896" s="18">
        <f>(((I1896/60)/60)/24)+DATE(1970,1,1)</f>
        <v>40951.904895833337</v>
      </c>
    </row>
    <row r="1897" spans="1:18" ht="48" hidden="1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1">
        <f>ROUND(E1897/D1897*100,0)</f>
        <v>102</v>
      </c>
      <c r="P1897" s="8">
        <f>IFERROR(ROUND(E1897/L1897,2),0)</f>
        <v>196.34</v>
      </c>
      <c r="Q1897" s="18">
        <f>(((J1897/60)/60)/24)+DATE(1970,1,1)</f>
        <v>42267.746782407412</v>
      </c>
      <c r="R1897" s="18">
        <f>(((I1897/60)/60)/24)+DATE(1970,1,1)</f>
        <v>42297.746782407412</v>
      </c>
    </row>
    <row r="1898" spans="1:18" ht="32" hidden="1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1">
        <f>ROUND(E1898/D1898*100,0)</f>
        <v>124</v>
      </c>
      <c r="P1898" s="8">
        <f>IFERROR(ROUND(E1898/L1898,2),0)</f>
        <v>43</v>
      </c>
      <c r="Q1898" s="18">
        <f>(((J1898/60)/60)/24)+DATE(1970,1,1)</f>
        <v>40981.710243055553</v>
      </c>
      <c r="R1898" s="18">
        <f>(((I1898/60)/60)/24)+DATE(1970,1,1)</f>
        <v>41011.710243055553</v>
      </c>
    </row>
    <row r="1899" spans="1:18" ht="32" hidden="1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1">
        <f>ROUND(E1899/D1899*100,0)</f>
        <v>102</v>
      </c>
      <c r="P1899" s="8">
        <f>IFERROR(ROUND(E1899/L1899,2),0)</f>
        <v>35.549999999999997</v>
      </c>
      <c r="Q1899" s="18">
        <f>(((J1899/60)/60)/24)+DATE(1970,1,1)</f>
        <v>41680.583402777782</v>
      </c>
      <c r="R1899" s="18">
        <f>(((I1899/60)/60)/24)+DATE(1970,1,1)</f>
        <v>41702.875</v>
      </c>
    </row>
    <row r="1900" spans="1:18" ht="32" hidden="1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1">
        <f>ROUND(E1900/D1900*100,0)</f>
        <v>145</v>
      </c>
      <c r="P1900" s="8">
        <f>IFERROR(ROUND(E1900/L1900,2),0)</f>
        <v>68.81</v>
      </c>
      <c r="Q1900" s="18">
        <f>(((J1900/60)/60)/24)+DATE(1970,1,1)</f>
        <v>42366.192974537036</v>
      </c>
      <c r="R1900" s="18">
        <f>(((I1900/60)/60)/24)+DATE(1970,1,1)</f>
        <v>42401.75</v>
      </c>
    </row>
    <row r="1901" spans="1:18" ht="32" hidden="1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1">
        <f>ROUND(E1901/D1901*100,0)</f>
        <v>133</v>
      </c>
      <c r="P1901" s="8">
        <f>IFERROR(ROUND(E1901/L1901,2),0)</f>
        <v>28.57</v>
      </c>
      <c r="Q1901" s="18">
        <f>(((J1901/60)/60)/24)+DATE(1970,1,1)</f>
        <v>42058.941736111112</v>
      </c>
      <c r="R1901" s="18">
        <f>(((I1901/60)/60)/24)+DATE(1970,1,1)</f>
        <v>42088.90006944444</v>
      </c>
    </row>
    <row r="1902" spans="1:18" ht="32" hidden="1">
      <c r="A1902" s="8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1">
        <f>ROUND(E1902/D1902*100,0)</f>
        <v>109</v>
      </c>
      <c r="P1902" s="8">
        <f>IFERROR(ROUND(E1902/L1902,2),0)</f>
        <v>50.63</v>
      </c>
      <c r="Q1902" s="18">
        <f>(((J1902/60)/60)/24)+DATE(1970,1,1)</f>
        <v>41160.871886574074</v>
      </c>
      <c r="R1902" s="18">
        <f>(((I1902/60)/60)/24)+DATE(1970,1,1)</f>
        <v>41188.415972222225</v>
      </c>
    </row>
    <row r="1903" spans="1:18" ht="32" hidden="1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1">
        <f>ROUND(E1903/D1903*100,0)</f>
        <v>3</v>
      </c>
      <c r="P1903" s="8">
        <f>IFERROR(ROUND(E1903/L1903,2),0)</f>
        <v>106.8</v>
      </c>
      <c r="Q1903" s="18">
        <f>(((J1903/60)/60)/24)+DATE(1970,1,1)</f>
        <v>42116.54315972222</v>
      </c>
      <c r="R1903" s="18">
        <f>(((I1903/60)/60)/24)+DATE(1970,1,1)</f>
        <v>42146.541666666672</v>
      </c>
    </row>
    <row r="1904" spans="1:18" ht="32" hidden="1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1">
        <f>ROUND(E1904/D1904*100,0)</f>
        <v>1</v>
      </c>
      <c r="P1904" s="8">
        <f>IFERROR(ROUND(E1904/L1904,2),0)</f>
        <v>4</v>
      </c>
      <c r="Q1904" s="18">
        <f>(((J1904/60)/60)/24)+DATE(1970,1,1)</f>
        <v>42037.789895833332</v>
      </c>
      <c r="R1904" s="18">
        <f>(((I1904/60)/60)/24)+DATE(1970,1,1)</f>
        <v>42067.789895833332</v>
      </c>
    </row>
    <row r="1905" spans="1:18" ht="32" hidden="1">
      <c r="A1905" s="8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1">
        <f>ROUND(E1905/D1905*100,0)</f>
        <v>47</v>
      </c>
      <c r="P1905" s="8">
        <f>IFERROR(ROUND(E1905/L1905,2),0)</f>
        <v>34.1</v>
      </c>
      <c r="Q1905" s="18">
        <f>(((J1905/60)/60)/24)+DATE(1970,1,1)</f>
        <v>42702.770729166667</v>
      </c>
      <c r="R1905" s="18">
        <f>(((I1905/60)/60)/24)+DATE(1970,1,1)</f>
        <v>42762.770729166667</v>
      </c>
    </row>
    <row r="1906" spans="1:18" ht="32" hidden="1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1">
        <f>ROUND(E1906/D1906*100,0)</f>
        <v>0</v>
      </c>
      <c r="P1906" s="8">
        <f>IFERROR(ROUND(E1906/L1906,2),0)</f>
        <v>25</v>
      </c>
      <c r="Q1906" s="18">
        <f>(((J1906/60)/60)/24)+DATE(1970,1,1)</f>
        <v>42326.685428240744</v>
      </c>
      <c r="R1906" s="18">
        <f>(((I1906/60)/60)/24)+DATE(1970,1,1)</f>
        <v>42371.685428240744</v>
      </c>
    </row>
    <row r="1907" spans="1:18" ht="48" hidden="1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1">
        <f>ROUND(E1907/D1907*100,0)</f>
        <v>0</v>
      </c>
      <c r="P1907" s="8">
        <f>IFERROR(ROUND(E1907/L1907,2),0)</f>
        <v>10.5</v>
      </c>
      <c r="Q1907" s="18">
        <f>(((J1907/60)/60)/24)+DATE(1970,1,1)</f>
        <v>41859.925856481481</v>
      </c>
      <c r="R1907" s="18">
        <f>(((I1907/60)/60)/24)+DATE(1970,1,1)</f>
        <v>41889.925856481481</v>
      </c>
    </row>
    <row r="1908" spans="1:18" ht="32" hidden="1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1">
        <f>ROUND(E1908/D1908*100,0)</f>
        <v>43</v>
      </c>
      <c r="P1908" s="8">
        <f>IFERROR(ROUND(E1908/L1908,2),0)</f>
        <v>215.96</v>
      </c>
      <c r="Q1908" s="18">
        <f>(((J1908/60)/60)/24)+DATE(1970,1,1)</f>
        <v>42514.671099537038</v>
      </c>
      <c r="R1908" s="18">
        <f>(((I1908/60)/60)/24)+DATE(1970,1,1)</f>
        <v>42544.671099537038</v>
      </c>
    </row>
    <row r="1909" spans="1:18" ht="32" hidden="1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1">
        <f>ROUND(E1909/D1909*100,0)</f>
        <v>0</v>
      </c>
      <c r="P1909" s="8">
        <f>IFERROR(ROUND(E1909/L1909,2),0)</f>
        <v>21.25</v>
      </c>
      <c r="Q1909" s="18">
        <f>(((J1909/60)/60)/24)+DATE(1970,1,1)</f>
        <v>41767.587094907409</v>
      </c>
      <c r="R1909" s="18">
        <f>(((I1909/60)/60)/24)+DATE(1970,1,1)</f>
        <v>41782.587094907409</v>
      </c>
    </row>
    <row r="1910" spans="1:18" ht="32" hidden="1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1">
        <f>ROUND(E1910/D1910*100,0)</f>
        <v>2</v>
      </c>
      <c r="P1910" s="8">
        <f>IFERROR(ROUND(E1910/L1910,2),0)</f>
        <v>108.25</v>
      </c>
      <c r="Q1910" s="18">
        <f>(((J1910/60)/60)/24)+DATE(1970,1,1)</f>
        <v>42703.917824074073</v>
      </c>
      <c r="R1910" s="18">
        <f>(((I1910/60)/60)/24)+DATE(1970,1,1)</f>
        <v>42733.917824074073</v>
      </c>
    </row>
    <row r="1911" spans="1:18" ht="32" hidden="1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1">
        <f>ROUND(E1911/D1911*100,0)</f>
        <v>14</v>
      </c>
      <c r="P1911" s="8">
        <f>IFERROR(ROUND(E1911/L1911,2),0)</f>
        <v>129.97</v>
      </c>
      <c r="Q1911" s="18">
        <f>(((J1911/60)/60)/24)+DATE(1970,1,1)</f>
        <v>41905.429155092592</v>
      </c>
      <c r="R1911" s="18">
        <f>(((I1911/60)/60)/24)+DATE(1970,1,1)</f>
        <v>41935.429155092592</v>
      </c>
    </row>
    <row r="1912" spans="1:18" ht="32" hidden="1">
      <c r="A1912" s="8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1">
        <f>ROUND(E1912/D1912*100,0)</f>
        <v>39</v>
      </c>
      <c r="P1912" s="8">
        <f>IFERROR(ROUND(E1912/L1912,2),0)</f>
        <v>117.49</v>
      </c>
      <c r="Q1912" s="18">
        <f>(((J1912/60)/60)/24)+DATE(1970,1,1)</f>
        <v>42264.963159722218</v>
      </c>
      <c r="R1912" s="18">
        <f>(((I1912/60)/60)/24)+DATE(1970,1,1)</f>
        <v>42308.947916666672</v>
      </c>
    </row>
    <row r="1913" spans="1:18" ht="32" hidden="1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1">
        <f>ROUND(E1913/D1913*100,0)</f>
        <v>0</v>
      </c>
      <c r="P1913" s="8">
        <f>IFERROR(ROUND(E1913/L1913,2),0)</f>
        <v>10</v>
      </c>
      <c r="Q1913" s="18">
        <f>(((J1913/60)/60)/24)+DATE(1970,1,1)</f>
        <v>41830.033958333333</v>
      </c>
      <c r="R1913" s="18">
        <f>(((I1913/60)/60)/24)+DATE(1970,1,1)</f>
        <v>41860.033958333333</v>
      </c>
    </row>
    <row r="1914" spans="1:18" ht="32" hidden="1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1">
        <f>ROUND(E1914/D1914*100,0)</f>
        <v>59</v>
      </c>
      <c r="P1914" s="8">
        <f>IFERROR(ROUND(E1914/L1914,2),0)</f>
        <v>70.599999999999994</v>
      </c>
      <c r="Q1914" s="18">
        <f>(((J1914/60)/60)/24)+DATE(1970,1,1)</f>
        <v>42129.226388888885</v>
      </c>
      <c r="R1914" s="18">
        <f>(((I1914/60)/60)/24)+DATE(1970,1,1)</f>
        <v>42159.226388888885</v>
      </c>
    </row>
    <row r="1915" spans="1:18" ht="32" hidden="1">
      <c r="A1915" s="8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1">
        <f>ROUND(E1915/D1915*100,0)</f>
        <v>1</v>
      </c>
      <c r="P1915" s="8">
        <f>IFERROR(ROUND(E1915/L1915,2),0)</f>
        <v>24.5</v>
      </c>
      <c r="Q1915" s="18">
        <f>(((J1915/60)/60)/24)+DATE(1970,1,1)</f>
        <v>41890.511319444442</v>
      </c>
      <c r="R1915" s="18">
        <f>(((I1915/60)/60)/24)+DATE(1970,1,1)</f>
        <v>41920.511319444442</v>
      </c>
    </row>
    <row r="1916" spans="1:18" ht="32" hidden="1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1">
        <f>ROUND(E1916/D1916*100,0)</f>
        <v>9</v>
      </c>
      <c r="P1916" s="8">
        <f>IFERROR(ROUND(E1916/L1916,2),0)</f>
        <v>30</v>
      </c>
      <c r="Q1916" s="18">
        <f>(((J1916/60)/60)/24)+DATE(1970,1,1)</f>
        <v>41929.174456018518</v>
      </c>
      <c r="R1916" s="18">
        <f>(((I1916/60)/60)/24)+DATE(1970,1,1)</f>
        <v>41944.165972222225</v>
      </c>
    </row>
    <row r="1917" spans="1:18" ht="32" hidden="1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1">
        <f>ROUND(E1917/D1917*100,0)</f>
        <v>2</v>
      </c>
      <c r="P1917" s="8">
        <f>IFERROR(ROUND(E1917/L1917,2),0)</f>
        <v>2</v>
      </c>
      <c r="Q1917" s="18">
        <f>(((J1917/60)/60)/24)+DATE(1970,1,1)</f>
        <v>41864.04886574074</v>
      </c>
      <c r="R1917" s="18">
        <f>(((I1917/60)/60)/24)+DATE(1970,1,1)</f>
        <v>41884.04886574074</v>
      </c>
    </row>
    <row r="1918" spans="1:18" ht="32" hidden="1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1">
        <f>ROUND(E1918/D1918*100,0)</f>
        <v>1</v>
      </c>
      <c r="P1918" s="8">
        <f>IFERROR(ROUND(E1918/L1918,2),0)</f>
        <v>17</v>
      </c>
      <c r="Q1918" s="18">
        <f>(((J1918/60)/60)/24)+DATE(1970,1,1)</f>
        <v>42656.717303240745</v>
      </c>
      <c r="R1918" s="18">
        <f>(((I1918/60)/60)/24)+DATE(1970,1,1)</f>
        <v>42681.758969907409</v>
      </c>
    </row>
    <row r="1919" spans="1:18" ht="16" hidden="1">
      <c r="A1919" s="8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1">
        <f>ROUND(E1919/D1919*100,0)</f>
        <v>53</v>
      </c>
      <c r="P1919" s="8">
        <f>IFERROR(ROUND(E1919/L1919,2),0)</f>
        <v>2928.93</v>
      </c>
      <c r="Q1919" s="18">
        <f>(((J1919/60)/60)/24)+DATE(1970,1,1)</f>
        <v>42746.270057870366</v>
      </c>
      <c r="R1919" s="18">
        <f>(((I1919/60)/60)/24)+DATE(1970,1,1)</f>
        <v>42776.270057870366</v>
      </c>
    </row>
    <row r="1920" spans="1:18" ht="32" hidden="1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1">
        <f>ROUND(E1920/D1920*100,0)</f>
        <v>1</v>
      </c>
      <c r="P1920" s="8">
        <f>IFERROR(ROUND(E1920/L1920,2),0)</f>
        <v>28.89</v>
      </c>
      <c r="Q1920" s="18">
        <f>(((J1920/60)/60)/24)+DATE(1970,1,1)</f>
        <v>41828.789942129632</v>
      </c>
      <c r="R1920" s="18">
        <f>(((I1920/60)/60)/24)+DATE(1970,1,1)</f>
        <v>41863.789942129632</v>
      </c>
    </row>
    <row r="1921" spans="1:18" ht="48" hidden="1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1">
        <f>ROUND(E1921/D1921*100,0)</f>
        <v>47</v>
      </c>
      <c r="P1921" s="8">
        <f>IFERROR(ROUND(E1921/L1921,2),0)</f>
        <v>29.63</v>
      </c>
      <c r="Q1921" s="18">
        <f>(((J1921/60)/60)/24)+DATE(1970,1,1)</f>
        <v>42113.875567129624</v>
      </c>
      <c r="R1921" s="18">
        <f>(((I1921/60)/60)/24)+DATE(1970,1,1)</f>
        <v>42143.875567129624</v>
      </c>
    </row>
    <row r="1922" spans="1:18" ht="32" hidden="1">
      <c r="A1922" s="8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1">
        <f>ROUND(E1922/D1922*100,0)</f>
        <v>43</v>
      </c>
      <c r="P1922" s="8">
        <f>IFERROR(ROUND(E1922/L1922,2),0)</f>
        <v>40.98</v>
      </c>
      <c r="Q1922" s="18">
        <f>(((J1922/60)/60)/24)+DATE(1970,1,1)</f>
        <v>42270.875706018516</v>
      </c>
      <c r="R1922" s="18">
        <f>(((I1922/60)/60)/24)+DATE(1970,1,1)</f>
        <v>42298.958333333328</v>
      </c>
    </row>
    <row r="1923" spans="1:18" ht="16" hidden="1">
      <c r="A1923" s="8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1">
        <f>ROUND(E1923/D1923*100,0)</f>
        <v>137</v>
      </c>
      <c r="P1923" s="8">
        <f>IFERROR(ROUND(E1923/L1923,2),0)</f>
        <v>54</v>
      </c>
      <c r="Q1923" s="18">
        <f>(((J1923/60)/60)/24)+DATE(1970,1,1)</f>
        <v>41074.221562500003</v>
      </c>
      <c r="R1923" s="18">
        <f>(((I1923/60)/60)/24)+DATE(1970,1,1)</f>
        <v>41104.221562500003</v>
      </c>
    </row>
    <row r="1924" spans="1:18" ht="32" hidden="1">
      <c r="A1924" s="8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1">
        <f>ROUND(E1924/D1924*100,0)</f>
        <v>116</v>
      </c>
      <c r="P1924" s="8">
        <f>IFERROR(ROUND(E1924/L1924,2),0)</f>
        <v>36.11</v>
      </c>
      <c r="Q1924" s="18">
        <f>(((J1924/60)/60)/24)+DATE(1970,1,1)</f>
        <v>41590.255868055552</v>
      </c>
      <c r="R1924" s="18">
        <f>(((I1924/60)/60)/24)+DATE(1970,1,1)</f>
        <v>41620.255868055552</v>
      </c>
    </row>
    <row r="1925" spans="1:18" ht="32" hidden="1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1">
        <f>ROUND(E1925/D1925*100,0)</f>
        <v>241</v>
      </c>
      <c r="P1925" s="8">
        <f>IFERROR(ROUND(E1925/L1925,2),0)</f>
        <v>23.15</v>
      </c>
      <c r="Q1925" s="18">
        <f>(((J1925/60)/60)/24)+DATE(1970,1,1)</f>
        <v>40772.848749999997</v>
      </c>
      <c r="R1925" s="18">
        <f>(((I1925/60)/60)/24)+DATE(1970,1,1)</f>
        <v>40813.207638888889</v>
      </c>
    </row>
    <row r="1926" spans="1:18" ht="48" hidden="1">
      <c r="A1926" s="8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1">
        <f>ROUND(E1926/D1926*100,0)</f>
        <v>114</v>
      </c>
      <c r="P1926" s="8">
        <f>IFERROR(ROUND(E1926/L1926,2),0)</f>
        <v>104</v>
      </c>
      <c r="Q1926" s="18">
        <f>(((J1926/60)/60)/24)+DATE(1970,1,1)</f>
        <v>41626.761053240742</v>
      </c>
      <c r="R1926" s="18">
        <f>(((I1926/60)/60)/24)+DATE(1970,1,1)</f>
        <v>41654.814583333333</v>
      </c>
    </row>
    <row r="1927" spans="1:18" ht="32" hidden="1">
      <c r="A1927" s="8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1">
        <f>ROUND(E1927/D1927*100,0)</f>
        <v>110</v>
      </c>
      <c r="P1927" s="8">
        <f>IFERROR(ROUND(E1927/L1927,2),0)</f>
        <v>31.83</v>
      </c>
      <c r="Q1927" s="18">
        <f>(((J1927/60)/60)/24)+DATE(1970,1,1)</f>
        <v>41535.90148148148</v>
      </c>
      <c r="R1927" s="18">
        <f>(((I1927/60)/60)/24)+DATE(1970,1,1)</f>
        <v>41558</v>
      </c>
    </row>
    <row r="1928" spans="1:18" ht="48" hidden="1">
      <c r="A1928" s="8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1">
        <f>ROUND(E1928/D1928*100,0)</f>
        <v>195</v>
      </c>
      <c r="P1928" s="8">
        <f>IFERROR(ROUND(E1928/L1928,2),0)</f>
        <v>27.39</v>
      </c>
      <c r="Q1928" s="18">
        <f>(((J1928/60)/60)/24)+DATE(1970,1,1)</f>
        <v>40456.954351851848</v>
      </c>
      <c r="R1928" s="18">
        <f>(((I1928/60)/60)/24)+DATE(1970,1,1)</f>
        <v>40484.018055555556</v>
      </c>
    </row>
    <row r="1929" spans="1:18" ht="16" hidden="1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1">
        <f>ROUND(E1929/D1929*100,0)</f>
        <v>103</v>
      </c>
      <c r="P1929" s="8">
        <f>IFERROR(ROUND(E1929/L1929,2),0)</f>
        <v>56.36</v>
      </c>
      <c r="Q1929" s="18">
        <f>(((J1929/60)/60)/24)+DATE(1970,1,1)</f>
        <v>40960.861562500002</v>
      </c>
      <c r="R1929" s="18">
        <f>(((I1929/60)/60)/24)+DATE(1970,1,1)</f>
        <v>40976.207638888889</v>
      </c>
    </row>
    <row r="1930" spans="1:18" ht="16" hidden="1">
      <c r="A1930" s="8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1">
        <f>ROUND(E1930/D1930*100,0)</f>
        <v>103</v>
      </c>
      <c r="P1930" s="8">
        <f>IFERROR(ROUND(E1930/L1930,2),0)</f>
        <v>77.349999999999994</v>
      </c>
      <c r="Q1930" s="18">
        <f>(((J1930/60)/60)/24)+DATE(1970,1,1)</f>
        <v>41371.648078703707</v>
      </c>
      <c r="R1930" s="18">
        <f>(((I1930/60)/60)/24)+DATE(1970,1,1)</f>
        <v>41401.648078703707</v>
      </c>
    </row>
    <row r="1931" spans="1:18" ht="32" hidden="1">
      <c r="A1931" s="8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1">
        <f>ROUND(E1931/D1931*100,0)</f>
        <v>100</v>
      </c>
      <c r="P1931" s="8">
        <f>IFERROR(ROUND(E1931/L1931,2),0)</f>
        <v>42.8</v>
      </c>
      <c r="Q1931" s="18">
        <f>(((J1931/60)/60)/24)+DATE(1970,1,1)</f>
        <v>40687.021597222221</v>
      </c>
      <c r="R1931" s="18">
        <f>(((I1931/60)/60)/24)+DATE(1970,1,1)</f>
        <v>40729.021597222221</v>
      </c>
    </row>
    <row r="1932" spans="1:18" ht="32" hidden="1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1">
        <f>ROUND(E1932/D1932*100,0)</f>
        <v>127</v>
      </c>
      <c r="P1932" s="8">
        <f>IFERROR(ROUND(E1932/L1932,2),0)</f>
        <v>48.85</v>
      </c>
      <c r="Q1932" s="18">
        <f>(((J1932/60)/60)/24)+DATE(1970,1,1)</f>
        <v>41402.558819444443</v>
      </c>
      <c r="R1932" s="18">
        <f>(((I1932/60)/60)/24)+DATE(1970,1,1)</f>
        <v>41462.558819444443</v>
      </c>
    </row>
    <row r="1933" spans="1:18" ht="32" hidden="1">
      <c r="A1933" s="8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1">
        <f>ROUND(E1933/D1933*100,0)</f>
        <v>121</v>
      </c>
      <c r="P1933" s="8">
        <f>IFERROR(ROUND(E1933/L1933,2),0)</f>
        <v>48.24</v>
      </c>
      <c r="Q1933" s="18">
        <f>(((J1933/60)/60)/24)+DATE(1970,1,1)</f>
        <v>41037.892465277779</v>
      </c>
      <c r="R1933" s="18">
        <f>(((I1933/60)/60)/24)+DATE(1970,1,1)</f>
        <v>41051.145833333336</v>
      </c>
    </row>
    <row r="1934" spans="1:18" ht="32" hidden="1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1">
        <f>ROUND(E1934/D1934*100,0)</f>
        <v>107</v>
      </c>
      <c r="P1934" s="8">
        <f>IFERROR(ROUND(E1934/L1934,2),0)</f>
        <v>70.209999999999994</v>
      </c>
      <c r="Q1934" s="18">
        <f>(((J1934/60)/60)/24)+DATE(1970,1,1)</f>
        <v>40911.809872685182</v>
      </c>
      <c r="R1934" s="18">
        <f>(((I1934/60)/60)/24)+DATE(1970,1,1)</f>
        <v>40932.809872685182</v>
      </c>
    </row>
    <row r="1935" spans="1:18" ht="32" hidden="1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1">
        <f>ROUND(E1935/D1935*100,0)</f>
        <v>172</v>
      </c>
      <c r="P1935" s="8">
        <f>IFERROR(ROUND(E1935/L1935,2),0)</f>
        <v>94.05</v>
      </c>
      <c r="Q1935" s="18">
        <f>(((J1935/60)/60)/24)+DATE(1970,1,1)</f>
        <v>41879.130868055552</v>
      </c>
      <c r="R1935" s="18">
        <f>(((I1935/60)/60)/24)+DATE(1970,1,1)</f>
        <v>41909.130868055552</v>
      </c>
    </row>
    <row r="1936" spans="1:18" ht="32" hidden="1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1">
        <f>ROUND(E1936/D1936*100,0)</f>
        <v>124</v>
      </c>
      <c r="P1936" s="8">
        <f>IFERROR(ROUND(E1936/L1936,2),0)</f>
        <v>80.27</v>
      </c>
      <c r="Q1936" s="18">
        <f>(((J1936/60)/60)/24)+DATE(1970,1,1)</f>
        <v>40865.867141203707</v>
      </c>
      <c r="R1936" s="18">
        <f>(((I1936/60)/60)/24)+DATE(1970,1,1)</f>
        <v>40902.208333333336</v>
      </c>
    </row>
    <row r="1937" spans="1:18" ht="32" hidden="1">
      <c r="A1937" s="8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1">
        <f>ROUND(E1937/D1937*100,0)</f>
        <v>108</v>
      </c>
      <c r="P1937" s="8">
        <f>IFERROR(ROUND(E1937/L1937,2),0)</f>
        <v>54.2</v>
      </c>
      <c r="Q1937" s="18">
        <f>(((J1937/60)/60)/24)+DATE(1970,1,1)</f>
        <v>41773.932534722226</v>
      </c>
      <c r="R1937" s="18">
        <f>(((I1937/60)/60)/24)+DATE(1970,1,1)</f>
        <v>41811.207638888889</v>
      </c>
    </row>
    <row r="1938" spans="1:18" ht="32" hidden="1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1">
        <f>ROUND(E1938/D1938*100,0)</f>
        <v>117</v>
      </c>
      <c r="P1938" s="8">
        <f>IFERROR(ROUND(E1938/L1938,2),0)</f>
        <v>60.27</v>
      </c>
      <c r="Q1938" s="18">
        <f>(((J1938/60)/60)/24)+DATE(1970,1,1)</f>
        <v>40852.889699074076</v>
      </c>
      <c r="R1938" s="18">
        <f>(((I1938/60)/60)/24)+DATE(1970,1,1)</f>
        <v>40883.249305555553</v>
      </c>
    </row>
    <row r="1939" spans="1:18" ht="32" hidden="1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1">
        <f>ROUND(E1939/D1939*100,0)</f>
        <v>187</v>
      </c>
      <c r="P1939" s="8">
        <f>IFERROR(ROUND(E1939/L1939,2),0)</f>
        <v>38.74</v>
      </c>
      <c r="Q1939" s="18">
        <f>(((J1939/60)/60)/24)+DATE(1970,1,1)</f>
        <v>41059.118993055556</v>
      </c>
      <c r="R1939" s="18">
        <f>(((I1939/60)/60)/24)+DATE(1970,1,1)</f>
        <v>41075.165972222225</v>
      </c>
    </row>
    <row r="1940" spans="1:18" ht="32" hidden="1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1">
        <f>ROUND(E1940/D1940*100,0)</f>
        <v>116</v>
      </c>
      <c r="P1940" s="8">
        <f>IFERROR(ROUND(E1940/L1940,2),0)</f>
        <v>152.54</v>
      </c>
      <c r="Q1940" s="18">
        <f>(((J1940/60)/60)/24)+DATE(1970,1,1)</f>
        <v>41426.259618055556</v>
      </c>
      <c r="R1940" s="18">
        <f>(((I1940/60)/60)/24)+DATE(1970,1,1)</f>
        <v>41457.208333333336</v>
      </c>
    </row>
    <row r="1941" spans="1:18" ht="32" hidden="1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1">
        <f>ROUND(E1941/D1941*100,0)</f>
        <v>111</v>
      </c>
      <c r="P1941" s="8">
        <f>IFERROR(ROUND(E1941/L1941,2),0)</f>
        <v>115.31</v>
      </c>
      <c r="Q1941" s="18">
        <f>(((J1941/60)/60)/24)+DATE(1970,1,1)</f>
        <v>41313.985046296293</v>
      </c>
      <c r="R1941" s="18">
        <f>(((I1941/60)/60)/24)+DATE(1970,1,1)</f>
        <v>41343.943379629629</v>
      </c>
    </row>
    <row r="1942" spans="1:18" ht="32" hidden="1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1">
        <f>ROUND(E1942/D1942*100,0)</f>
        <v>171</v>
      </c>
      <c r="P1942" s="8">
        <f>IFERROR(ROUND(E1942/L1942,2),0)</f>
        <v>35.840000000000003</v>
      </c>
      <c r="Q1942" s="18">
        <f>(((J1942/60)/60)/24)+DATE(1970,1,1)</f>
        <v>40670.507326388892</v>
      </c>
      <c r="R1942" s="18">
        <f>(((I1942/60)/60)/24)+DATE(1970,1,1)</f>
        <v>40709.165972222225</v>
      </c>
    </row>
    <row r="1943" spans="1:18" ht="48" hidden="1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1">
        <f>ROUND(E1943/D1943*100,0)</f>
        <v>126</v>
      </c>
      <c r="P1943" s="8">
        <f>IFERROR(ROUND(E1943/L1943,2),0)</f>
        <v>64.569999999999993</v>
      </c>
      <c r="Q1943" s="18">
        <f>(((J1943/60)/60)/24)+DATE(1970,1,1)</f>
        <v>41744.290868055556</v>
      </c>
      <c r="R1943" s="18">
        <f>(((I1943/60)/60)/24)+DATE(1970,1,1)</f>
        <v>41774.290868055556</v>
      </c>
    </row>
    <row r="1944" spans="1:18" ht="32" hidden="1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1">
        <f>ROUND(E1944/D1944*100,0)</f>
        <v>138</v>
      </c>
      <c r="P1944" s="8">
        <f>IFERROR(ROUND(E1944/L1944,2),0)</f>
        <v>87.44</v>
      </c>
      <c r="Q1944" s="18">
        <f>(((J1944/60)/60)/24)+DATE(1970,1,1)</f>
        <v>40638.828009259261</v>
      </c>
      <c r="R1944" s="18">
        <f>(((I1944/60)/60)/24)+DATE(1970,1,1)</f>
        <v>40728.828009259261</v>
      </c>
    </row>
    <row r="1945" spans="1:18" ht="32" hidden="1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1">
        <f>ROUND(E1945/D1945*100,0)</f>
        <v>1705</v>
      </c>
      <c r="P1945" s="8">
        <f>IFERROR(ROUND(E1945/L1945,2),0)</f>
        <v>68.819999999999993</v>
      </c>
      <c r="Q1945" s="18">
        <f>(((J1945/60)/60)/24)+DATE(1970,1,1)</f>
        <v>42548.269861111112</v>
      </c>
      <c r="R1945" s="18">
        <f>(((I1945/60)/60)/24)+DATE(1970,1,1)</f>
        <v>42593.269861111112</v>
      </c>
    </row>
    <row r="1946" spans="1:18" ht="32" hidden="1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1">
        <f>ROUND(E1946/D1946*100,0)</f>
        <v>788</v>
      </c>
      <c r="P1946" s="8">
        <f>IFERROR(ROUND(E1946/L1946,2),0)</f>
        <v>176.2</v>
      </c>
      <c r="Q1946" s="18">
        <f>(((J1946/60)/60)/24)+DATE(1970,1,1)</f>
        <v>41730.584374999999</v>
      </c>
      <c r="R1946" s="18">
        <f>(((I1946/60)/60)/24)+DATE(1970,1,1)</f>
        <v>41760.584374999999</v>
      </c>
    </row>
    <row r="1947" spans="1:18" ht="32" hidden="1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1">
        <f>ROUND(E1947/D1947*100,0)</f>
        <v>348</v>
      </c>
      <c r="P1947" s="8">
        <f>IFERROR(ROUND(E1947/L1947,2),0)</f>
        <v>511.79</v>
      </c>
      <c r="Q1947" s="18">
        <f>(((J1947/60)/60)/24)+DATE(1970,1,1)</f>
        <v>42157.251828703709</v>
      </c>
      <c r="R1947" s="18">
        <f>(((I1947/60)/60)/24)+DATE(1970,1,1)</f>
        <v>42197.251828703709</v>
      </c>
    </row>
    <row r="1948" spans="1:18" ht="32" hidden="1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1">
        <f>ROUND(E1948/D1948*100,0)</f>
        <v>150</v>
      </c>
      <c r="P1948" s="8">
        <f>IFERROR(ROUND(E1948/L1948,2),0)</f>
        <v>160.44</v>
      </c>
      <c r="Q1948" s="18">
        <f>(((J1948/60)/60)/24)+DATE(1970,1,1)</f>
        <v>41689.150011574071</v>
      </c>
      <c r="R1948" s="18">
        <f>(((I1948/60)/60)/24)+DATE(1970,1,1)</f>
        <v>41749.108344907407</v>
      </c>
    </row>
    <row r="1949" spans="1:18" ht="48" hidden="1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1">
        <f>ROUND(E1949/D1949*100,0)</f>
        <v>101</v>
      </c>
      <c r="P1949" s="8">
        <f>IFERROR(ROUND(E1949/L1949,2),0)</f>
        <v>35</v>
      </c>
      <c r="Q1949" s="18">
        <f>(((J1949/60)/60)/24)+DATE(1970,1,1)</f>
        <v>40102.918055555558</v>
      </c>
      <c r="R1949" s="18">
        <f>(((I1949/60)/60)/24)+DATE(1970,1,1)</f>
        <v>40140.249305555553</v>
      </c>
    </row>
    <row r="1950" spans="1:18" ht="16" hidden="1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1">
        <f>ROUND(E1950/D1950*100,0)</f>
        <v>800</v>
      </c>
      <c r="P1950" s="8">
        <f>IFERROR(ROUND(E1950/L1950,2),0)</f>
        <v>188.51</v>
      </c>
      <c r="Q1950" s="18">
        <f>(((J1950/60)/60)/24)+DATE(1970,1,1)</f>
        <v>42473.604270833333</v>
      </c>
      <c r="R1950" s="18">
        <f>(((I1950/60)/60)/24)+DATE(1970,1,1)</f>
        <v>42527.709722222222</v>
      </c>
    </row>
    <row r="1951" spans="1:18" ht="32" hidden="1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1">
        <f>ROUND(E1951/D1951*100,0)</f>
        <v>106</v>
      </c>
      <c r="P1951" s="8">
        <f>IFERROR(ROUND(E1951/L1951,2),0)</f>
        <v>56.2</v>
      </c>
      <c r="Q1951" s="18">
        <f>(((J1951/60)/60)/24)+DATE(1970,1,1)</f>
        <v>41800.423043981478</v>
      </c>
      <c r="R1951" s="18">
        <f>(((I1951/60)/60)/24)+DATE(1970,1,1)</f>
        <v>41830.423043981478</v>
      </c>
    </row>
    <row r="1952" spans="1:18" ht="32" hidden="1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1">
        <f>ROUND(E1952/D1952*100,0)</f>
        <v>201</v>
      </c>
      <c r="P1952" s="8">
        <f>IFERROR(ROUND(E1952/L1952,2),0)</f>
        <v>51.31</v>
      </c>
      <c r="Q1952" s="18">
        <f>(((J1952/60)/60)/24)+DATE(1970,1,1)</f>
        <v>40624.181400462963</v>
      </c>
      <c r="R1952" s="18">
        <f>(((I1952/60)/60)/24)+DATE(1970,1,1)</f>
        <v>40655.181400462963</v>
      </c>
    </row>
    <row r="1953" spans="1:18" ht="32" hidden="1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1">
        <f>ROUND(E1953/D1953*100,0)</f>
        <v>212</v>
      </c>
      <c r="P1953" s="8">
        <f>IFERROR(ROUND(E1953/L1953,2),0)</f>
        <v>127.36</v>
      </c>
      <c r="Q1953" s="18">
        <f>(((J1953/60)/60)/24)+DATE(1970,1,1)</f>
        <v>42651.420567129629</v>
      </c>
      <c r="R1953" s="18">
        <f>(((I1953/60)/60)/24)+DATE(1970,1,1)</f>
        <v>42681.462233796294</v>
      </c>
    </row>
    <row r="1954" spans="1:18" ht="32" hidden="1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1">
        <f>ROUND(E1954/D1954*100,0)</f>
        <v>198</v>
      </c>
      <c r="P1954" s="8">
        <f>IFERROR(ROUND(E1954/L1954,2),0)</f>
        <v>101.86</v>
      </c>
      <c r="Q1954" s="18">
        <f>(((J1954/60)/60)/24)+DATE(1970,1,1)</f>
        <v>41526.60665509259</v>
      </c>
      <c r="R1954" s="18">
        <f>(((I1954/60)/60)/24)+DATE(1970,1,1)</f>
        <v>41563.60665509259</v>
      </c>
    </row>
    <row r="1955" spans="1:18" ht="32" hidden="1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1">
        <f>ROUND(E1955/D1955*100,0)</f>
        <v>226</v>
      </c>
      <c r="P1955" s="8">
        <f>IFERROR(ROUND(E1955/L1955,2),0)</f>
        <v>230.56</v>
      </c>
      <c r="Q1955" s="18">
        <f>(((J1955/60)/60)/24)+DATE(1970,1,1)</f>
        <v>40941.199826388889</v>
      </c>
      <c r="R1955" s="18">
        <f>(((I1955/60)/60)/24)+DATE(1970,1,1)</f>
        <v>40970.125</v>
      </c>
    </row>
    <row r="1956" spans="1:18" ht="16" hidden="1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1">
        <f>ROUND(E1956/D1956*100,0)</f>
        <v>699</v>
      </c>
      <c r="P1956" s="8">
        <f>IFERROR(ROUND(E1956/L1956,2),0)</f>
        <v>842.11</v>
      </c>
      <c r="Q1956" s="18">
        <f>(((J1956/60)/60)/24)+DATE(1970,1,1)</f>
        <v>42394.580740740741</v>
      </c>
      <c r="R1956" s="18">
        <f>(((I1956/60)/60)/24)+DATE(1970,1,1)</f>
        <v>42441.208333333328</v>
      </c>
    </row>
    <row r="1957" spans="1:18" ht="32" hidden="1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1">
        <f>ROUND(E1957/D1957*100,0)</f>
        <v>399</v>
      </c>
      <c r="P1957" s="8">
        <f>IFERROR(ROUND(E1957/L1957,2),0)</f>
        <v>577.28</v>
      </c>
      <c r="Q1957" s="18">
        <f>(((J1957/60)/60)/24)+DATE(1970,1,1)</f>
        <v>41020.271770833337</v>
      </c>
      <c r="R1957" s="18">
        <f>(((I1957/60)/60)/24)+DATE(1970,1,1)</f>
        <v>41052.791666666664</v>
      </c>
    </row>
    <row r="1958" spans="1:18" ht="32" hidden="1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1">
        <f>ROUND(E1958/D1958*100,0)</f>
        <v>294</v>
      </c>
      <c r="P1958" s="8">
        <f>IFERROR(ROUND(E1958/L1958,2),0)</f>
        <v>483.34</v>
      </c>
      <c r="Q1958" s="18">
        <f>(((J1958/60)/60)/24)+DATE(1970,1,1)</f>
        <v>42067.923668981486</v>
      </c>
      <c r="R1958" s="18">
        <f>(((I1958/60)/60)/24)+DATE(1970,1,1)</f>
        <v>42112.882002314815</v>
      </c>
    </row>
    <row r="1959" spans="1:18" ht="16" hidden="1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1">
        <f>ROUND(E1959/D1959*100,0)</f>
        <v>168</v>
      </c>
      <c r="P1959" s="8">
        <f>IFERROR(ROUND(E1959/L1959,2),0)</f>
        <v>76.14</v>
      </c>
      <c r="Q1959" s="18">
        <f>(((J1959/60)/60)/24)+DATE(1970,1,1)</f>
        <v>41179.098530092589</v>
      </c>
      <c r="R1959" s="18">
        <f>(((I1959/60)/60)/24)+DATE(1970,1,1)</f>
        <v>41209.098530092589</v>
      </c>
    </row>
    <row r="1960" spans="1:18" ht="32" hidden="1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1">
        <f>ROUND(E1960/D1960*100,0)</f>
        <v>1436</v>
      </c>
      <c r="P1960" s="8">
        <f>IFERROR(ROUND(E1960/L1960,2),0)</f>
        <v>74.11</v>
      </c>
      <c r="Q1960" s="18">
        <f>(((J1960/60)/60)/24)+DATE(1970,1,1)</f>
        <v>41326.987974537034</v>
      </c>
      <c r="R1960" s="18">
        <f>(((I1960/60)/60)/24)+DATE(1970,1,1)</f>
        <v>41356.94630787037</v>
      </c>
    </row>
    <row r="1961" spans="1:18" ht="32" hidden="1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1">
        <f>ROUND(E1961/D1961*100,0)</f>
        <v>157</v>
      </c>
      <c r="P1961" s="8">
        <f>IFERROR(ROUND(E1961/L1961,2),0)</f>
        <v>36.97</v>
      </c>
      <c r="Q1961" s="18">
        <f>(((J1961/60)/60)/24)+DATE(1970,1,1)</f>
        <v>41871.845601851855</v>
      </c>
      <c r="R1961" s="18">
        <f>(((I1961/60)/60)/24)+DATE(1970,1,1)</f>
        <v>41913</v>
      </c>
    </row>
    <row r="1962" spans="1:18" ht="32" hidden="1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1">
        <f>ROUND(E1962/D1962*100,0)</f>
        <v>118</v>
      </c>
      <c r="P1962" s="8">
        <f>IFERROR(ROUND(E1962/L1962,2),0)</f>
        <v>2500.9699999999998</v>
      </c>
      <c r="Q1962" s="18">
        <f>(((J1962/60)/60)/24)+DATE(1970,1,1)</f>
        <v>41964.362743055557</v>
      </c>
      <c r="R1962" s="18">
        <f>(((I1962/60)/60)/24)+DATE(1970,1,1)</f>
        <v>41994.362743055557</v>
      </c>
    </row>
    <row r="1963" spans="1:18" ht="32" hidden="1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1">
        <f>ROUND(E1963/D1963*100,0)</f>
        <v>1105</v>
      </c>
      <c r="P1963" s="8">
        <f>IFERROR(ROUND(E1963/L1963,2),0)</f>
        <v>67.69</v>
      </c>
      <c r="Q1963" s="18">
        <f>(((J1963/60)/60)/24)+DATE(1970,1,1)</f>
        <v>41148.194641203707</v>
      </c>
      <c r="R1963" s="18">
        <f>(((I1963/60)/60)/24)+DATE(1970,1,1)</f>
        <v>41188.165972222225</v>
      </c>
    </row>
    <row r="1964" spans="1:18" ht="48" hidden="1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1">
        <f>ROUND(E1964/D1964*100,0)</f>
        <v>193</v>
      </c>
      <c r="P1964" s="8">
        <f>IFERROR(ROUND(E1964/L1964,2),0)</f>
        <v>63.05</v>
      </c>
      <c r="Q1964" s="18">
        <f>(((J1964/60)/60)/24)+DATE(1970,1,1)</f>
        <v>41742.780509259261</v>
      </c>
      <c r="R1964" s="18">
        <f>(((I1964/60)/60)/24)+DATE(1970,1,1)</f>
        <v>41772.780509259261</v>
      </c>
    </row>
    <row r="1965" spans="1:18" ht="32" hidden="1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1">
        <f>ROUND(E1965/D1965*100,0)</f>
        <v>127</v>
      </c>
      <c r="P1965" s="8">
        <f>IFERROR(ROUND(E1965/L1965,2),0)</f>
        <v>117.6</v>
      </c>
      <c r="Q1965" s="18">
        <f>(((J1965/60)/60)/24)+DATE(1970,1,1)</f>
        <v>41863.429791666669</v>
      </c>
      <c r="R1965" s="18">
        <f>(((I1965/60)/60)/24)+DATE(1970,1,1)</f>
        <v>41898.429791666669</v>
      </c>
    </row>
    <row r="1966" spans="1:18" ht="32" hidden="1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1">
        <f>ROUND(E1966/D1966*100,0)</f>
        <v>260</v>
      </c>
      <c r="P1966" s="8">
        <f>IFERROR(ROUND(E1966/L1966,2),0)</f>
        <v>180.75</v>
      </c>
      <c r="Q1966" s="18">
        <f>(((J1966/60)/60)/24)+DATE(1970,1,1)</f>
        <v>42452.272824074069</v>
      </c>
      <c r="R1966" s="18">
        <f>(((I1966/60)/60)/24)+DATE(1970,1,1)</f>
        <v>42482.272824074069</v>
      </c>
    </row>
    <row r="1967" spans="1:18" ht="32" hidden="1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1">
        <f>ROUND(E1967/D1967*100,0)</f>
        <v>262</v>
      </c>
      <c r="P1967" s="8">
        <f>IFERROR(ROUND(E1967/L1967,2),0)</f>
        <v>127.32</v>
      </c>
      <c r="Q1967" s="18">
        <f>(((J1967/60)/60)/24)+DATE(1970,1,1)</f>
        <v>40898.089236111111</v>
      </c>
      <c r="R1967" s="18">
        <f>(((I1967/60)/60)/24)+DATE(1970,1,1)</f>
        <v>40920.041666666664</v>
      </c>
    </row>
    <row r="1968" spans="1:18" ht="32" hidden="1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1">
        <f>ROUND(E1968/D1968*100,0)</f>
        <v>207</v>
      </c>
      <c r="P1968" s="8">
        <f>IFERROR(ROUND(E1968/L1968,2),0)</f>
        <v>136.63999999999999</v>
      </c>
      <c r="Q1968" s="18">
        <f>(((J1968/60)/60)/24)+DATE(1970,1,1)</f>
        <v>41835.540486111109</v>
      </c>
      <c r="R1968" s="18">
        <f>(((I1968/60)/60)/24)+DATE(1970,1,1)</f>
        <v>41865.540486111109</v>
      </c>
    </row>
    <row r="1969" spans="1:18" ht="32" hidden="1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1">
        <f>ROUND(E1969/D1969*100,0)</f>
        <v>370</v>
      </c>
      <c r="P1969" s="8">
        <f>IFERROR(ROUND(E1969/L1969,2),0)</f>
        <v>182.78</v>
      </c>
      <c r="Q1969" s="18">
        <f>(((J1969/60)/60)/24)+DATE(1970,1,1)</f>
        <v>41730.663530092592</v>
      </c>
      <c r="R1969" s="18">
        <f>(((I1969/60)/60)/24)+DATE(1970,1,1)</f>
        <v>41760.663530092592</v>
      </c>
    </row>
    <row r="1970" spans="1:18" ht="32" hidden="1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1">
        <f>ROUND(E1970/D1970*100,0)</f>
        <v>285</v>
      </c>
      <c r="P1970" s="8">
        <f>IFERROR(ROUND(E1970/L1970,2),0)</f>
        <v>279.38</v>
      </c>
      <c r="Q1970" s="18">
        <f>(((J1970/60)/60)/24)+DATE(1970,1,1)</f>
        <v>42676.586979166663</v>
      </c>
      <c r="R1970" s="18">
        <f>(((I1970/60)/60)/24)+DATE(1970,1,1)</f>
        <v>42707.628645833334</v>
      </c>
    </row>
    <row r="1971" spans="1:18" ht="48" hidden="1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1">
        <f>ROUND(E1971/D1971*100,0)</f>
        <v>579</v>
      </c>
      <c r="P1971" s="8">
        <f>IFERROR(ROUND(E1971/L1971,2),0)</f>
        <v>61.38</v>
      </c>
      <c r="Q1971" s="18">
        <f>(((J1971/60)/60)/24)+DATE(1970,1,1)</f>
        <v>42557.792453703703</v>
      </c>
      <c r="R1971" s="18">
        <f>(((I1971/60)/60)/24)+DATE(1970,1,1)</f>
        <v>42587.792453703703</v>
      </c>
    </row>
    <row r="1972" spans="1:18" ht="32" hidden="1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1">
        <f>ROUND(E1972/D1972*100,0)</f>
        <v>1132</v>
      </c>
      <c r="P1972" s="8">
        <f>IFERROR(ROUND(E1972/L1972,2),0)</f>
        <v>80.73</v>
      </c>
      <c r="Q1972" s="18">
        <f>(((J1972/60)/60)/24)+DATE(1970,1,1)</f>
        <v>41324.193298611113</v>
      </c>
      <c r="R1972" s="18">
        <f>(((I1972/60)/60)/24)+DATE(1970,1,1)</f>
        <v>41384.151631944449</v>
      </c>
    </row>
    <row r="1973" spans="1:18" ht="48" hidden="1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1">
        <f>ROUND(E1973/D1973*100,0)</f>
        <v>263</v>
      </c>
      <c r="P1973" s="8">
        <f>IFERROR(ROUND(E1973/L1973,2),0)</f>
        <v>272.36</v>
      </c>
      <c r="Q1973" s="18">
        <f>(((J1973/60)/60)/24)+DATE(1970,1,1)</f>
        <v>41561.500706018516</v>
      </c>
      <c r="R1973" s="18">
        <f>(((I1973/60)/60)/24)+DATE(1970,1,1)</f>
        <v>41593.166666666664</v>
      </c>
    </row>
    <row r="1974" spans="1:18" ht="32" hidden="1">
      <c r="A1974" s="8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1">
        <f>ROUND(E1974/D1974*100,0)</f>
        <v>674</v>
      </c>
      <c r="P1974" s="8">
        <f>IFERROR(ROUND(E1974/L1974,2),0)</f>
        <v>70.849999999999994</v>
      </c>
      <c r="Q1974" s="18">
        <f>(((J1974/60)/60)/24)+DATE(1970,1,1)</f>
        <v>41201.012083333335</v>
      </c>
      <c r="R1974" s="18">
        <f>(((I1974/60)/60)/24)+DATE(1970,1,1)</f>
        <v>41231.053749999999</v>
      </c>
    </row>
    <row r="1975" spans="1:18" ht="32" hidden="1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1">
        <f>ROUND(E1975/D1975*100,0)</f>
        <v>257</v>
      </c>
      <c r="P1975" s="8">
        <f>IFERROR(ROUND(E1975/L1975,2),0)</f>
        <v>247.94</v>
      </c>
      <c r="Q1975" s="18">
        <f>(((J1975/60)/60)/24)+DATE(1970,1,1)</f>
        <v>42549.722962962958</v>
      </c>
      <c r="R1975" s="18">
        <f>(((I1975/60)/60)/24)+DATE(1970,1,1)</f>
        <v>42588.291666666672</v>
      </c>
    </row>
    <row r="1976" spans="1:18" ht="32" hidden="1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1">
        <f>ROUND(E1976/D1976*100,0)</f>
        <v>375</v>
      </c>
      <c r="P1976" s="8">
        <f>IFERROR(ROUND(E1976/L1976,2),0)</f>
        <v>186.81</v>
      </c>
      <c r="Q1976" s="18">
        <f>(((J1976/60)/60)/24)+DATE(1970,1,1)</f>
        <v>41445.334131944444</v>
      </c>
      <c r="R1976" s="18">
        <f>(((I1976/60)/60)/24)+DATE(1970,1,1)</f>
        <v>41505.334131944444</v>
      </c>
    </row>
    <row r="1977" spans="1:18" ht="32" hidden="1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1">
        <f>ROUND(E1977/D1977*100,0)</f>
        <v>209</v>
      </c>
      <c r="P1977" s="8">
        <f>IFERROR(ROUND(E1977/L1977,2),0)</f>
        <v>131.99</v>
      </c>
      <c r="Q1977" s="18">
        <f>(((J1977/60)/60)/24)+DATE(1970,1,1)</f>
        <v>41313.755219907405</v>
      </c>
      <c r="R1977" s="18">
        <f>(((I1977/60)/60)/24)+DATE(1970,1,1)</f>
        <v>41343.755219907405</v>
      </c>
    </row>
    <row r="1978" spans="1:18" ht="16" hidden="1">
      <c r="A1978" s="8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1">
        <f>ROUND(E1978/D1978*100,0)</f>
        <v>347</v>
      </c>
      <c r="P1978" s="8">
        <f>IFERROR(ROUND(E1978/L1978,2),0)</f>
        <v>29.31</v>
      </c>
      <c r="Q1978" s="18">
        <f>(((J1978/60)/60)/24)+DATE(1970,1,1)</f>
        <v>41438.899594907409</v>
      </c>
      <c r="R1978" s="18">
        <f>(((I1978/60)/60)/24)+DATE(1970,1,1)</f>
        <v>41468.899594907409</v>
      </c>
    </row>
    <row r="1979" spans="1:18" ht="32" hidden="1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1">
        <f>ROUND(E1979/D1979*100,0)</f>
        <v>402</v>
      </c>
      <c r="P1979" s="8">
        <f>IFERROR(ROUND(E1979/L1979,2),0)</f>
        <v>245.02</v>
      </c>
      <c r="Q1979" s="18">
        <f>(((J1979/60)/60)/24)+DATE(1970,1,1)</f>
        <v>42311.216898148152</v>
      </c>
      <c r="R1979" s="18">
        <f>(((I1979/60)/60)/24)+DATE(1970,1,1)</f>
        <v>42357.332638888889</v>
      </c>
    </row>
    <row r="1980" spans="1:18" ht="32" hidden="1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1">
        <f>ROUND(E1980/D1980*100,0)</f>
        <v>1027</v>
      </c>
      <c r="P1980" s="8">
        <f>IFERROR(ROUND(E1980/L1980,2),0)</f>
        <v>1323.25</v>
      </c>
      <c r="Q1980" s="18">
        <f>(((J1980/60)/60)/24)+DATE(1970,1,1)</f>
        <v>41039.225601851853</v>
      </c>
      <c r="R1980" s="18">
        <f>(((I1980/60)/60)/24)+DATE(1970,1,1)</f>
        <v>41072.291666666664</v>
      </c>
    </row>
    <row r="1981" spans="1:18" ht="32" hidden="1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1">
        <f>ROUND(E1981/D1981*100,0)</f>
        <v>115</v>
      </c>
      <c r="P1981" s="8">
        <f>IFERROR(ROUND(E1981/L1981,2),0)</f>
        <v>282.66000000000003</v>
      </c>
      <c r="Q1981" s="18">
        <f>(((J1981/60)/60)/24)+DATE(1970,1,1)</f>
        <v>42290.460023148145</v>
      </c>
      <c r="R1981" s="18">
        <f>(((I1981/60)/60)/24)+DATE(1970,1,1)</f>
        <v>42327.207638888889</v>
      </c>
    </row>
    <row r="1982" spans="1:18" ht="16" hidden="1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1">
        <f>ROUND(E1982/D1982*100,0)</f>
        <v>355</v>
      </c>
      <c r="P1982" s="8">
        <f>IFERROR(ROUND(E1982/L1982,2),0)</f>
        <v>91.21</v>
      </c>
      <c r="Q1982" s="18">
        <f>(((J1982/60)/60)/24)+DATE(1970,1,1)</f>
        <v>42423.542384259257</v>
      </c>
      <c r="R1982" s="18">
        <f>(((I1982/60)/60)/24)+DATE(1970,1,1)</f>
        <v>42463.500717592593</v>
      </c>
    </row>
    <row r="1983" spans="1:18" ht="32" hidden="1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1">
        <f>ROUND(E1983/D1983*100,0)</f>
        <v>5</v>
      </c>
      <c r="P1983" s="8">
        <f>IFERROR(ROUND(E1983/L1983,2),0)</f>
        <v>31.75</v>
      </c>
      <c r="Q1983" s="18">
        <f>(((J1983/60)/60)/24)+DATE(1970,1,1)</f>
        <v>41799.725289351853</v>
      </c>
      <c r="R1983" s="18">
        <f>(((I1983/60)/60)/24)+DATE(1970,1,1)</f>
        <v>41829.725289351853</v>
      </c>
    </row>
    <row r="1984" spans="1:18" ht="32" hidden="1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1">
        <f>ROUND(E1984/D1984*100,0)</f>
        <v>0</v>
      </c>
      <c r="P1984" s="8">
        <f>IFERROR(ROUND(E1984/L1984,2),0)</f>
        <v>0</v>
      </c>
      <c r="Q1984" s="18">
        <f>(((J1984/60)/60)/24)+DATE(1970,1,1)</f>
        <v>42678.586655092593</v>
      </c>
      <c r="R1984" s="18">
        <f>(((I1984/60)/60)/24)+DATE(1970,1,1)</f>
        <v>42708.628321759257</v>
      </c>
    </row>
    <row r="1985" spans="1:18" ht="32" hidden="1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1">
        <f>ROUND(E1985/D1985*100,0)</f>
        <v>4</v>
      </c>
      <c r="P1985" s="8">
        <f>IFERROR(ROUND(E1985/L1985,2),0)</f>
        <v>88.69</v>
      </c>
      <c r="Q1985" s="18">
        <f>(((J1985/60)/60)/24)+DATE(1970,1,1)</f>
        <v>42593.011782407411</v>
      </c>
      <c r="R1985" s="18">
        <f>(((I1985/60)/60)/24)+DATE(1970,1,1)</f>
        <v>42615.291666666672</v>
      </c>
    </row>
    <row r="1986" spans="1:18" ht="48" hidden="1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1">
        <f>ROUND(E1986/D1986*100,0)</f>
        <v>21</v>
      </c>
      <c r="P1986" s="8">
        <f>IFERROR(ROUND(E1986/L1986,2),0)</f>
        <v>453.14</v>
      </c>
      <c r="Q1986" s="18">
        <f>(((J1986/60)/60)/24)+DATE(1970,1,1)</f>
        <v>41913.790289351848</v>
      </c>
      <c r="R1986" s="18">
        <f>(((I1986/60)/60)/24)+DATE(1970,1,1)</f>
        <v>41973.831956018519</v>
      </c>
    </row>
    <row r="1987" spans="1:18" ht="48" hidden="1">
      <c r="A1987" s="8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1">
        <f>ROUND(E1987/D1987*100,0)</f>
        <v>3</v>
      </c>
      <c r="P1987" s="8">
        <f>IFERROR(ROUND(E1987/L1987,2),0)</f>
        <v>12.75</v>
      </c>
      <c r="Q1987" s="18">
        <f>(((J1987/60)/60)/24)+DATE(1970,1,1)</f>
        <v>42555.698738425926</v>
      </c>
      <c r="R1987" s="18">
        <f>(((I1987/60)/60)/24)+DATE(1970,1,1)</f>
        <v>42584.958333333328</v>
      </c>
    </row>
    <row r="1988" spans="1:18" ht="48" hidden="1">
      <c r="A1988" s="8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1">
        <f>ROUND(E1988/D1988*100,0)</f>
        <v>0</v>
      </c>
      <c r="P1988" s="8">
        <f>IFERROR(ROUND(E1988/L1988,2),0)</f>
        <v>1</v>
      </c>
      <c r="Q1988" s="18">
        <f>(((J1988/60)/60)/24)+DATE(1970,1,1)</f>
        <v>42413.433831018512</v>
      </c>
      <c r="R1988" s="18">
        <f>(((I1988/60)/60)/24)+DATE(1970,1,1)</f>
        <v>42443.392164351855</v>
      </c>
    </row>
    <row r="1989" spans="1:18" ht="32" hidden="1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1">
        <f>ROUND(E1989/D1989*100,0)</f>
        <v>42</v>
      </c>
      <c r="P1989" s="8">
        <f>IFERROR(ROUND(E1989/L1989,2),0)</f>
        <v>83.43</v>
      </c>
      <c r="Q1989" s="18">
        <f>(((J1989/60)/60)/24)+DATE(1970,1,1)</f>
        <v>42034.639768518522</v>
      </c>
      <c r="R1989" s="18">
        <f>(((I1989/60)/60)/24)+DATE(1970,1,1)</f>
        <v>42064.639768518522</v>
      </c>
    </row>
    <row r="1990" spans="1:18" ht="16" hidden="1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1">
        <f>ROUND(E1990/D1990*100,0)</f>
        <v>0</v>
      </c>
      <c r="P1990" s="8">
        <f>IFERROR(ROUND(E1990/L1990,2),0)</f>
        <v>25</v>
      </c>
      <c r="Q1990" s="18">
        <f>(((J1990/60)/60)/24)+DATE(1970,1,1)</f>
        <v>42206.763217592597</v>
      </c>
      <c r="R1990" s="18">
        <f>(((I1990/60)/60)/24)+DATE(1970,1,1)</f>
        <v>42236.763217592597</v>
      </c>
    </row>
    <row r="1991" spans="1:18" ht="32" hidden="1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1">
        <f>ROUND(E1991/D1991*100,0)</f>
        <v>1</v>
      </c>
      <c r="P1991" s="8">
        <f>IFERROR(ROUND(E1991/L1991,2),0)</f>
        <v>50</v>
      </c>
      <c r="Q1991" s="18">
        <f>(((J1991/60)/60)/24)+DATE(1970,1,1)</f>
        <v>42685.680648148147</v>
      </c>
      <c r="R1991" s="18">
        <f>(((I1991/60)/60)/24)+DATE(1970,1,1)</f>
        <v>42715.680648148147</v>
      </c>
    </row>
    <row r="1992" spans="1:18" ht="32" hidden="1">
      <c r="A1992" s="8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1">
        <f>ROUND(E1992/D1992*100,0)</f>
        <v>17</v>
      </c>
      <c r="P1992" s="8">
        <f>IFERROR(ROUND(E1992/L1992,2),0)</f>
        <v>101.8</v>
      </c>
      <c r="Q1992" s="18">
        <f>(((J1992/60)/60)/24)+DATE(1970,1,1)</f>
        <v>42398.195972222224</v>
      </c>
      <c r="R1992" s="18">
        <f>(((I1992/60)/60)/24)+DATE(1970,1,1)</f>
        <v>42413.195972222224</v>
      </c>
    </row>
    <row r="1993" spans="1:18" ht="32" hidden="1">
      <c r="A1993" s="8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1">
        <f>ROUND(E1993/D1993*100,0)</f>
        <v>7</v>
      </c>
      <c r="P1993" s="8">
        <f>IFERROR(ROUND(E1993/L1993,2),0)</f>
        <v>46.67</v>
      </c>
      <c r="Q1993" s="18">
        <f>(((J1993/60)/60)/24)+DATE(1970,1,1)</f>
        <v>42167.89335648148</v>
      </c>
      <c r="R1993" s="18">
        <f>(((I1993/60)/60)/24)+DATE(1970,1,1)</f>
        <v>42188.89335648148</v>
      </c>
    </row>
    <row r="1994" spans="1:18" ht="16" hidden="1">
      <c r="A1994" s="8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1">
        <f>ROUND(E1994/D1994*100,0)</f>
        <v>0</v>
      </c>
      <c r="P1994" s="8">
        <f>IFERROR(ROUND(E1994/L1994,2),0)</f>
        <v>1</v>
      </c>
      <c r="Q1994" s="18">
        <f>(((J1994/60)/60)/24)+DATE(1970,1,1)</f>
        <v>42023.143414351856</v>
      </c>
      <c r="R1994" s="18">
        <f>(((I1994/60)/60)/24)+DATE(1970,1,1)</f>
        <v>42053.143414351856</v>
      </c>
    </row>
    <row r="1995" spans="1:18" ht="32" hidden="1">
      <c r="A1995" s="8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1">
        <f>ROUND(E1995/D1995*100,0)</f>
        <v>0</v>
      </c>
      <c r="P1995" s="8">
        <f>IFERROR(ROUND(E1995/L1995,2),0)</f>
        <v>0</v>
      </c>
      <c r="Q1995" s="18">
        <f>(((J1995/60)/60)/24)+DATE(1970,1,1)</f>
        <v>42329.58839120371</v>
      </c>
      <c r="R1995" s="18">
        <f>(((I1995/60)/60)/24)+DATE(1970,1,1)</f>
        <v>42359.58839120371</v>
      </c>
    </row>
    <row r="1996" spans="1:18" ht="48" hidden="1">
      <c r="A1996" s="8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1">
        <f>ROUND(E1996/D1996*100,0)</f>
        <v>0</v>
      </c>
      <c r="P1996" s="8">
        <f>IFERROR(ROUND(E1996/L1996,2),0)</f>
        <v>0</v>
      </c>
      <c r="Q1996" s="18">
        <f>(((J1996/60)/60)/24)+DATE(1970,1,1)</f>
        <v>42651.006273148145</v>
      </c>
      <c r="R1996" s="18">
        <f>(((I1996/60)/60)/24)+DATE(1970,1,1)</f>
        <v>42711.047939814816</v>
      </c>
    </row>
    <row r="1997" spans="1:18" ht="48" hidden="1">
      <c r="A1997" s="8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1">
        <f>ROUND(E1997/D1997*100,0)</f>
        <v>8</v>
      </c>
      <c r="P1997" s="8">
        <f>IFERROR(ROUND(E1997/L1997,2),0)</f>
        <v>26</v>
      </c>
      <c r="Q1997" s="18">
        <f>(((J1997/60)/60)/24)+DATE(1970,1,1)</f>
        <v>42181.902037037042</v>
      </c>
      <c r="R1997" s="18">
        <f>(((I1997/60)/60)/24)+DATE(1970,1,1)</f>
        <v>42201.902037037042</v>
      </c>
    </row>
    <row r="1998" spans="1:18" ht="32" hidden="1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1">
        <f>ROUND(E1998/D1998*100,0)</f>
        <v>0</v>
      </c>
      <c r="P1998" s="8">
        <f>IFERROR(ROUND(E1998/L1998,2),0)</f>
        <v>0</v>
      </c>
      <c r="Q1998" s="18">
        <f>(((J1998/60)/60)/24)+DATE(1970,1,1)</f>
        <v>41800.819571759261</v>
      </c>
      <c r="R1998" s="18">
        <f>(((I1998/60)/60)/24)+DATE(1970,1,1)</f>
        <v>41830.819571759261</v>
      </c>
    </row>
    <row r="1999" spans="1:18" ht="32" hidden="1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1">
        <f>ROUND(E1999/D1999*100,0)</f>
        <v>0</v>
      </c>
      <c r="P1999" s="8">
        <f>IFERROR(ROUND(E1999/L1999,2),0)</f>
        <v>0</v>
      </c>
      <c r="Q1999" s="18">
        <f>(((J1999/60)/60)/24)+DATE(1970,1,1)</f>
        <v>41847.930694444447</v>
      </c>
      <c r="R1999" s="18">
        <f>(((I1999/60)/60)/24)+DATE(1970,1,1)</f>
        <v>41877.930694444447</v>
      </c>
    </row>
    <row r="2000" spans="1:18" ht="48" hidden="1">
      <c r="A2000" s="8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1">
        <f>ROUND(E2000/D2000*100,0)</f>
        <v>26</v>
      </c>
      <c r="P2000" s="8">
        <f>IFERROR(ROUND(E2000/L2000,2),0)</f>
        <v>218.33</v>
      </c>
      <c r="Q2000" s="18">
        <f>(((J2000/60)/60)/24)+DATE(1970,1,1)</f>
        <v>41807.118495370371</v>
      </c>
      <c r="R2000" s="18">
        <f>(((I2000/60)/60)/24)+DATE(1970,1,1)</f>
        <v>41852.118495370371</v>
      </c>
    </row>
    <row r="2001" spans="1:18" ht="32" hidden="1">
      <c r="A2001" s="8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1">
        <f>ROUND(E2001/D2001*100,0)</f>
        <v>1</v>
      </c>
      <c r="P2001" s="8">
        <f>IFERROR(ROUND(E2001/L2001,2),0)</f>
        <v>33.71</v>
      </c>
      <c r="Q2001" s="18">
        <f>(((J2001/60)/60)/24)+DATE(1970,1,1)</f>
        <v>41926.482731481483</v>
      </c>
      <c r="R2001" s="18">
        <f>(((I2001/60)/60)/24)+DATE(1970,1,1)</f>
        <v>41956.524398148147</v>
      </c>
    </row>
    <row r="2002" spans="1:18" ht="48" hidden="1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1">
        <f>ROUND(E2002/D2002*100,0)</f>
        <v>13</v>
      </c>
      <c r="P2002" s="8">
        <f>IFERROR(ROUND(E2002/L2002,2),0)</f>
        <v>25</v>
      </c>
      <c r="Q2002" s="18">
        <f>(((J2002/60)/60)/24)+DATE(1970,1,1)</f>
        <v>42345.951539351852</v>
      </c>
      <c r="R2002" s="18">
        <f>(((I2002/60)/60)/24)+DATE(1970,1,1)</f>
        <v>42375.951539351852</v>
      </c>
    </row>
    <row r="2003" spans="1:18" ht="32" hidden="1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1">
        <f>ROUND(E2003/D2003*100,0)</f>
        <v>382</v>
      </c>
      <c r="P2003" s="8">
        <f>IFERROR(ROUND(E2003/L2003,2),0)</f>
        <v>128.38999999999999</v>
      </c>
      <c r="Q2003" s="18">
        <f>(((J2003/60)/60)/24)+DATE(1970,1,1)</f>
        <v>42136.209675925929</v>
      </c>
      <c r="R2003" s="18">
        <f>(((I2003/60)/60)/24)+DATE(1970,1,1)</f>
        <v>42167.833333333328</v>
      </c>
    </row>
    <row r="2004" spans="1:18" ht="32" hidden="1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1">
        <f>ROUND(E2004/D2004*100,0)</f>
        <v>217</v>
      </c>
      <c r="P2004" s="8">
        <f>IFERROR(ROUND(E2004/L2004,2),0)</f>
        <v>78.83</v>
      </c>
      <c r="Q2004" s="18">
        <f>(((J2004/60)/60)/24)+DATE(1970,1,1)</f>
        <v>42728.71230324074</v>
      </c>
      <c r="R2004" s="18">
        <f>(((I2004/60)/60)/24)+DATE(1970,1,1)</f>
        <v>42758.71230324074</v>
      </c>
    </row>
    <row r="2005" spans="1:18" ht="48" hidden="1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1">
        <f>ROUND(E2005/D2005*100,0)</f>
        <v>312</v>
      </c>
      <c r="P2005" s="8">
        <f>IFERROR(ROUND(E2005/L2005,2),0)</f>
        <v>91.76</v>
      </c>
      <c r="Q2005" s="18">
        <f>(((J2005/60)/60)/24)+DATE(1970,1,1)</f>
        <v>40347.125601851854</v>
      </c>
      <c r="R2005" s="18">
        <f>(((I2005/60)/60)/24)+DATE(1970,1,1)</f>
        <v>40361.958333333336</v>
      </c>
    </row>
    <row r="2006" spans="1:18" ht="32" hidden="1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1">
        <f>ROUND(E2006/D2006*100,0)</f>
        <v>234</v>
      </c>
      <c r="P2006" s="8">
        <f>IFERROR(ROUND(E2006/L2006,2),0)</f>
        <v>331.1</v>
      </c>
      <c r="Q2006" s="18">
        <f>(((J2006/60)/60)/24)+DATE(1970,1,1)</f>
        <v>41800.604895833334</v>
      </c>
      <c r="R2006" s="18">
        <f>(((I2006/60)/60)/24)+DATE(1970,1,1)</f>
        <v>41830.604895833334</v>
      </c>
    </row>
    <row r="2007" spans="1:18" ht="32" hidden="1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1">
        <f>ROUND(E2007/D2007*100,0)</f>
        <v>124</v>
      </c>
      <c r="P2007" s="8">
        <f>IFERROR(ROUND(E2007/L2007,2),0)</f>
        <v>194.26</v>
      </c>
      <c r="Q2007" s="18">
        <f>(((J2007/60)/60)/24)+DATE(1970,1,1)</f>
        <v>41535.812708333331</v>
      </c>
      <c r="R2007" s="18">
        <f>(((I2007/60)/60)/24)+DATE(1970,1,1)</f>
        <v>41563.165972222225</v>
      </c>
    </row>
    <row r="2008" spans="1:18" ht="48" hidden="1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1">
        <f>ROUND(E2008/D2008*100,0)</f>
        <v>248</v>
      </c>
      <c r="P2008" s="8">
        <f>IFERROR(ROUND(E2008/L2008,2),0)</f>
        <v>408.98</v>
      </c>
      <c r="Q2008" s="18">
        <f>(((J2008/60)/60)/24)+DATE(1970,1,1)</f>
        <v>41941.500520833331</v>
      </c>
      <c r="R2008" s="18">
        <f>(((I2008/60)/60)/24)+DATE(1970,1,1)</f>
        <v>41976.542187500003</v>
      </c>
    </row>
    <row r="2009" spans="1:18" ht="48" hidden="1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1">
        <f>ROUND(E2009/D2009*100,0)</f>
        <v>116</v>
      </c>
      <c r="P2009" s="8">
        <f>IFERROR(ROUND(E2009/L2009,2),0)</f>
        <v>84.46</v>
      </c>
      <c r="Q2009" s="18">
        <f>(((J2009/60)/60)/24)+DATE(1970,1,1)</f>
        <v>40347.837800925925</v>
      </c>
      <c r="R2009" s="18">
        <f>(((I2009/60)/60)/24)+DATE(1970,1,1)</f>
        <v>40414.166666666664</v>
      </c>
    </row>
    <row r="2010" spans="1:18" ht="32" hidden="1">
      <c r="A2010" s="8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1">
        <f>ROUND(E2010/D2010*100,0)</f>
        <v>117</v>
      </c>
      <c r="P2010" s="8">
        <f>IFERROR(ROUND(E2010/L2010,2),0)</f>
        <v>44.85</v>
      </c>
      <c r="Q2010" s="18">
        <f>(((J2010/60)/60)/24)+DATE(1970,1,1)</f>
        <v>40761.604421296295</v>
      </c>
      <c r="R2010" s="18">
        <f>(((I2010/60)/60)/24)+DATE(1970,1,1)</f>
        <v>40805.604421296295</v>
      </c>
    </row>
    <row r="2011" spans="1:18" ht="32" hidden="1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1">
        <f>ROUND(E2011/D2011*100,0)</f>
        <v>305</v>
      </c>
      <c r="P2011" s="8">
        <f>IFERROR(ROUND(E2011/L2011,2),0)</f>
        <v>383.36</v>
      </c>
      <c r="Q2011" s="18">
        <f>(((J2011/60)/60)/24)+DATE(1970,1,1)</f>
        <v>42661.323414351849</v>
      </c>
      <c r="R2011" s="18">
        <f>(((I2011/60)/60)/24)+DATE(1970,1,1)</f>
        <v>42697.365081018521</v>
      </c>
    </row>
    <row r="2012" spans="1:18" ht="32" hidden="1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1">
        <f>ROUND(E2012/D2012*100,0)</f>
        <v>320</v>
      </c>
      <c r="P2012" s="8">
        <f>IFERROR(ROUND(E2012/L2012,2),0)</f>
        <v>55.28</v>
      </c>
      <c r="Q2012" s="18">
        <f>(((J2012/60)/60)/24)+DATE(1970,1,1)</f>
        <v>42570.996423611112</v>
      </c>
      <c r="R2012" s="18">
        <f>(((I2012/60)/60)/24)+DATE(1970,1,1)</f>
        <v>42600.996423611112</v>
      </c>
    </row>
    <row r="2013" spans="1:18" ht="32" hidden="1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1">
        <f>ROUND(E2013/D2013*100,0)</f>
        <v>820</v>
      </c>
      <c r="P2013" s="8">
        <f>IFERROR(ROUND(E2013/L2013,2),0)</f>
        <v>422.02</v>
      </c>
      <c r="Q2013" s="18">
        <f>(((J2013/60)/60)/24)+DATE(1970,1,1)</f>
        <v>42347.358483796299</v>
      </c>
      <c r="R2013" s="18">
        <f>(((I2013/60)/60)/24)+DATE(1970,1,1)</f>
        <v>42380.958333333328</v>
      </c>
    </row>
    <row r="2014" spans="1:18" ht="32" hidden="1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1">
        <f>ROUND(E2014/D2014*100,0)</f>
        <v>235</v>
      </c>
      <c r="P2014" s="8">
        <f>IFERROR(ROUND(E2014/L2014,2),0)</f>
        <v>64.180000000000007</v>
      </c>
      <c r="Q2014" s="18">
        <f>(((J2014/60)/60)/24)+DATE(1970,1,1)</f>
        <v>42010.822233796294</v>
      </c>
      <c r="R2014" s="18">
        <f>(((I2014/60)/60)/24)+DATE(1970,1,1)</f>
        <v>42040.822233796294</v>
      </c>
    </row>
    <row r="2015" spans="1:18" ht="32" hidden="1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1">
        <f>ROUND(E2015/D2015*100,0)</f>
        <v>495</v>
      </c>
      <c r="P2015" s="8">
        <f>IFERROR(ROUND(E2015/L2015,2),0)</f>
        <v>173.58</v>
      </c>
      <c r="Q2015" s="18">
        <f>(((J2015/60)/60)/24)+DATE(1970,1,1)</f>
        <v>42499.960810185185</v>
      </c>
      <c r="R2015" s="18">
        <f>(((I2015/60)/60)/24)+DATE(1970,1,1)</f>
        <v>42559.960810185185</v>
      </c>
    </row>
    <row r="2016" spans="1:18" ht="32" hidden="1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1">
        <f>ROUND(E2016/D2016*100,0)</f>
        <v>7814</v>
      </c>
      <c r="P2016" s="8">
        <f>IFERROR(ROUND(E2016/L2016,2),0)</f>
        <v>88.6</v>
      </c>
      <c r="Q2016" s="18">
        <f>(((J2016/60)/60)/24)+DATE(1970,1,1)</f>
        <v>41324.214571759258</v>
      </c>
      <c r="R2016" s="18">
        <f>(((I2016/60)/60)/24)+DATE(1970,1,1)</f>
        <v>41358.172905092593</v>
      </c>
    </row>
    <row r="2017" spans="1:18" ht="32" hidden="1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1">
        <f>ROUND(E2017/D2017*100,0)</f>
        <v>113</v>
      </c>
      <c r="P2017" s="8">
        <f>IFERROR(ROUND(E2017/L2017,2),0)</f>
        <v>50.22</v>
      </c>
      <c r="Q2017" s="18">
        <f>(((J2017/60)/60)/24)+DATE(1970,1,1)</f>
        <v>40765.876886574071</v>
      </c>
      <c r="R2017" s="18">
        <f>(((I2017/60)/60)/24)+DATE(1970,1,1)</f>
        <v>40795.876886574071</v>
      </c>
    </row>
    <row r="2018" spans="1:18" ht="32" hidden="1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1">
        <f>ROUND(E2018/D2018*100,0)</f>
        <v>922</v>
      </c>
      <c r="P2018" s="8">
        <f>IFERROR(ROUND(E2018/L2018,2),0)</f>
        <v>192.39</v>
      </c>
      <c r="Q2018" s="18">
        <f>(((J2018/60)/60)/24)+DATE(1970,1,1)</f>
        <v>41312.88077546296</v>
      </c>
      <c r="R2018" s="18">
        <f>(((I2018/60)/60)/24)+DATE(1970,1,1)</f>
        <v>41342.88077546296</v>
      </c>
    </row>
    <row r="2019" spans="1:18" ht="32" hidden="1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1">
        <f>ROUND(E2019/D2019*100,0)</f>
        <v>125</v>
      </c>
      <c r="P2019" s="8">
        <f>IFERROR(ROUND(E2019/L2019,2),0)</f>
        <v>73.42</v>
      </c>
      <c r="Q2019" s="18">
        <f>(((J2019/60)/60)/24)+DATE(1970,1,1)</f>
        <v>40961.057349537034</v>
      </c>
      <c r="R2019" s="18">
        <f>(((I2019/60)/60)/24)+DATE(1970,1,1)</f>
        <v>40992.166666666664</v>
      </c>
    </row>
    <row r="2020" spans="1:18" ht="32" hidden="1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1">
        <f>ROUND(E2020/D2020*100,0)</f>
        <v>102</v>
      </c>
      <c r="P2020" s="8">
        <f>IFERROR(ROUND(E2020/L2020,2),0)</f>
        <v>147.68</v>
      </c>
      <c r="Q2020" s="18">
        <f>(((J2020/60)/60)/24)+DATE(1970,1,1)</f>
        <v>42199.365844907406</v>
      </c>
      <c r="R2020" s="18">
        <f>(((I2020/60)/60)/24)+DATE(1970,1,1)</f>
        <v>42229.365844907406</v>
      </c>
    </row>
    <row r="2021" spans="1:18" ht="32" hidden="1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1">
        <f>ROUND(E2021/D2021*100,0)</f>
        <v>485</v>
      </c>
      <c r="P2021" s="8">
        <f>IFERROR(ROUND(E2021/L2021,2),0)</f>
        <v>108.97</v>
      </c>
      <c r="Q2021" s="18">
        <f>(((J2021/60)/60)/24)+DATE(1970,1,1)</f>
        <v>42605.70857638889</v>
      </c>
      <c r="R2021" s="18">
        <f>(((I2021/60)/60)/24)+DATE(1970,1,1)</f>
        <v>42635.70857638889</v>
      </c>
    </row>
    <row r="2022" spans="1:18" ht="48" hidden="1">
      <c r="A2022" s="8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1">
        <f>ROUND(E2022/D2022*100,0)</f>
        <v>192</v>
      </c>
      <c r="P2022" s="8">
        <f>IFERROR(ROUND(E2022/L2022,2),0)</f>
        <v>23.65</v>
      </c>
      <c r="Q2022" s="18">
        <f>(((J2022/60)/60)/24)+DATE(1970,1,1)</f>
        <v>41737.097499999996</v>
      </c>
      <c r="R2022" s="18">
        <f>(((I2022/60)/60)/24)+DATE(1970,1,1)</f>
        <v>41773.961111111108</v>
      </c>
    </row>
    <row r="2023" spans="1:18" ht="32" hidden="1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1">
        <f>ROUND(E2023/D2023*100,0)</f>
        <v>281</v>
      </c>
      <c r="P2023" s="8">
        <f>IFERROR(ROUND(E2023/L2023,2),0)</f>
        <v>147.94999999999999</v>
      </c>
      <c r="Q2023" s="18">
        <f>(((J2023/60)/60)/24)+DATE(1970,1,1)</f>
        <v>41861.070567129631</v>
      </c>
      <c r="R2023" s="18">
        <f>(((I2023/60)/60)/24)+DATE(1970,1,1)</f>
        <v>41906.070567129631</v>
      </c>
    </row>
    <row r="2024" spans="1:18" ht="32" hidden="1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1">
        <f>ROUND(E2024/D2024*100,0)</f>
        <v>125</v>
      </c>
      <c r="P2024" s="8">
        <f>IFERROR(ROUND(E2024/L2024,2),0)</f>
        <v>385.04</v>
      </c>
      <c r="Q2024" s="18">
        <f>(((J2024/60)/60)/24)+DATE(1970,1,1)</f>
        <v>42502.569120370375</v>
      </c>
      <c r="R2024" s="18">
        <f>(((I2024/60)/60)/24)+DATE(1970,1,1)</f>
        <v>42532.569120370375</v>
      </c>
    </row>
    <row r="2025" spans="1:18" ht="48" hidden="1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1">
        <f>ROUND(E2025/D2025*100,0)</f>
        <v>161</v>
      </c>
      <c r="P2025" s="8">
        <f>IFERROR(ROUND(E2025/L2025,2),0)</f>
        <v>457.39</v>
      </c>
      <c r="Q2025" s="18">
        <f>(((J2025/60)/60)/24)+DATE(1970,1,1)</f>
        <v>42136.420752314814</v>
      </c>
      <c r="R2025" s="18">
        <f>(((I2025/60)/60)/24)+DATE(1970,1,1)</f>
        <v>42166.420752314814</v>
      </c>
    </row>
    <row r="2026" spans="1:18" ht="32" hidden="1">
      <c r="A2026" s="8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1">
        <f>ROUND(E2026/D2026*100,0)</f>
        <v>585</v>
      </c>
      <c r="P2026" s="8">
        <f>IFERROR(ROUND(E2026/L2026,2),0)</f>
        <v>222.99</v>
      </c>
      <c r="Q2026" s="18">
        <f>(((J2026/60)/60)/24)+DATE(1970,1,1)</f>
        <v>41099.966944444444</v>
      </c>
      <c r="R2026" s="18">
        <f>(((I2026/60)/60)/24)+DATE(1970,1,1)</f>
        <v>41134.125</v>
      </c>
    </row>
    <row r="2027" spans="1:18" ht="32" hidden="1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1">
        <f>ROUND(E2027/D2027*100,0)</f>
        <v>201</v>
      </c>
      <c r="P2027" s="8">
        <f>IFERROR(ROUND(E2027/L2027,2),0)</f>
        <v>220.74</v>
      </c>
      <c r="Q2027" s="18">
        <f>(((J2027/60)/60)/24)+DATE(1970,1,1)</f>
        <v>42136.184560185182</v>
      </c>
      <c r="R2027" s="18">
        <f>(((I2027/60)/60)/24)+DATE(1970,1,1)</f>
        <v>42166.184560185182</v>
      </c>
    </row>
    <row r="2028" spans="1:18" ht="16" hidden="1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1">
        <f>ROUND(E2028/D2028*100,0)</f>
        <v>133</v>
      </c>
      <c r="P2028" s="8">
        <f>IFERROR(ROUND(E2028/L2028,2),0)</f>
        <v>73.5</v>
      </c>
      <c r="Q2028" s="18">
        <f>(((J2028/60)/60)/24)+DATE(1970,1,1)</f>
        <v>41704.735937500001</v>
      </c>
      <c r="R2028" s="18">
        <f>(((I2028/60)/60)/24)+DATE(1970,1,1)</f>
        <v>41750.165972222225</v>
      </c>
    </row>
    <row r="2029" spans="1:18" ht="32" hidden="1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1">
        <f>ROUND(E2029/D2029*100,0)</f>
        <v>120</v>
      </c>
      <c r="P2029" s="8">
        <f>IFERROR(ROUND(E2029/L2029,2),0)</f>
        <v>223.1</v>
      </c>
      <c r="Q2029" s="18">
        <f>(((J2029/60)/60)/24)+DATE(1970,1,1)</f>
        <v>42048.813877314817</v>
      </c>
      <c r="R2029" s="18">
        <f>(((I2029/60)/60)/24)+DATE(1970,1,1)</f>
        <v>42093.772210648152</v>
      </c>
    </row>
    <row r="2030" spans="1:18" ht="16" hidden="1">
      <c r="A2030" s="8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1">
        <f>ROUND(E2030/D2030*100,0)</f>
        <v>126</v>
      </c>
      <c r="P2030" s="8">
        <f>IFERROR(ROUND(E2030/L2030,2),0)</f>
        <v>47.91</v>
      </c>
      <c r="Q2030" s="18">
        <f>(((J2030/60)/60)/24)+DATE(1970,1,1)</f>
        <v>40215.919050925928</v>
      </c>
      <c r="R2030" s="18">
        <f>(((I2030/60)/60)/24)+DATE(1970,1,1)</f>
        <v>40252.913194444445</v>
      </c>
    </row>
    <row r="2031" spans="1:18" ht="32" hidden="1">
      <c r="A2031" s="8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1">
        <f>ROUND(E2031/D2031*100,0)</f>
        <v>361</v>
      </c>
      <c r="P2031" s="8">
        <f>IFERROR(ROUND(E2031/L2031,2),0)</f>
        <v>96.06</v>
      </c>
      <c r="Q2031" s="18">
        <f>(((J2031/60)/60)/24)+DATE(1970,1,1)</f>
        <v>41848.021770833337</v>
      </c>
      <c r="R2031" s="18">
        <f>(((I2031/60)/60)/24)+DATE(1970,1,1)</f>
        <v>41878.021770833337</v>
      </c>
    </row>
    <row r="2032" spans="1:18" ht="32" hidden="1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1">
        <f>ROUND(E2032/D2032*100,0)</f>
        <v>226</v>
      </c>
      <c r="P2032" s="8">
        <f>IFERROR(ROUND(E2032/L2032,2),0)</f>
        <v>118.61</v>
      </c>
      <c r="Q2032" s="18">
        <f>(((J2032/60)/60)/24)+DATE(1970,1,1)</f>
        <v>41212.996481481481</v>
      </c>
      <c r="R2032" s="18">
        <f>(((I2032/60)/60)/24)+DATE(1970,1,1)</f>
        <v>41242.996481481481</v>
      </c>
    </row>
    <row r="2033" spans="1:18" ht="32" hidden="1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1">
        <f>ROUND(E2033/D2033*100,0)</f>
        <v>120</v>
      </c>
      <c r="P2033" s="8">
        <f>IFERROR(ROUND(E2033/L2033,2),0)</f>
        <v>118.45</v>
      </c>
      <c r="Q2033" s="18">
        <f>(((J2033/60)/60)/24)+DATE(1970,1,1)</f>
        <v>41975.329317129625</v>
      </c>
      <c r="R2033" s="18">
        <f>(((I2033/60)/60)/24)+DATE(1970,1,1)</f>
        <v>42013.041666666672</v>
      </c>
    </row>
    <row r="2034" spans="1:18" ht="32" hidden="1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1">
        <f>ROUND(E2034/D2034*100,0)</f>
        <v>304</v>
      </c>
      <c r="P2034" s="8">
        <f>IFERROR(ROUND(E2034/L2034,2),0)</f>
        <v>143.21</v>
      </c>
      <c r="Q2034" s="18">
        <f>(((J2034/60)/60)/24)+DATE(1970,1,1)</f>
        <v>42689.565671296295</v>
      </c>
      <c r="R2034" s="18">
        <f>(((I2034/60)/60)/24)+DATE(1970,1,1)</f>
        <v>42719.208333333328</v>
      </c>
    </row>
    <row r="2035" spans="1:18" ht="48" hidden="1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1">
        <f>ROUND(E2035/D2035*100,0)</f>
        <v>179</v>
      </c>
      <c r="P2035" s="8">
        <f>IFERROR(ROUND(E2035/L2035,2),0)</f>
        <v>282.72000000000003</v>
      </c>
      <c r="Q2035" s="18">
        <f>(((J2035/60)/60)/24)+DATE(1970,1,1)</f>
        <v>41725.082384259258</v>
      </c>
      <c r="R2035" s="18">
        <f>(((I2035/60)/60)/24)+DATE(1970,1,1)</f>
        <v>41755.082384259258</v>
      </c>
    </row>
    <row r="2036" spans="1:18" ht="48" hidden="1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1">
        <f>ROUND(E2036/D2036*100,0)</f>
        <v>387</v>
      </c>
      <c r="P2036" s="8">
        <f>IFERROR(ROUND(E2036/L2036,2),0)</f>
        <v>593.94000000000005</v>
      </c>
      <c r="Q2036" s="18">
        <f>(((J2036/60)/60)/24)+DATE(1970,1,1)</f>
        <v>42076.130011574074</v>
      </c>
      <c r="R2036" s="18">
        <f>(((I2036/60)/60)/24)+DATE(1970,1,1)</f>
        <v>42131.290277777778</v>
      </c>
    </row>
    <row r="2037" spans="1:18" ht="32" hidden="1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1">
        <f>ROUND(E2037/D2037*100,0)</f>
        <v>211</v>
      </c>
      <c r="P2037" s="8">
        <f>IFERROR(ROUND(E2037/L2037,2),0)</f>
        <v>262.16000000000003</v>
      </c>
      <c r="Q2037" s="18">
        <f>(((J2037/60)/60)/24)+DATE(1970,1,1)</f>
        <v>42311.625081018516</v>
      </c>
      <c r="R2037" s="18">
        <f>(((I2037/60)/60)/24)+DATE(1970,1,1)</f>
        <v>42357.041666666672</v>
      </c>
    </row>
    <row r="2038" spans="1:18" ht="32" hidden="1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1">
        <f>ROUND(E2038/D2038*100,0)</f>
        <v>132</v>
      </c>
      <c r="P2038" s="8">
        <f>IFERROR(ROUND(E2038/L2038,2),0)</f>
        <v>46.58</v>
      </c>
      <c r="Q2038" s="18">
        <f>(((J2038/60)/60)/24)+DATE(1970,1,1)</f>
        <v>41738.864803240744</v>
      </c>
      <c r="R2038" s="18">
        <f>(((I2038/60)/60)/24)+DATE(1970,1,1)</f>
        <v>41768.864803240744</v>
      </c>
    </row>
    <row r="2039" spans="1:18" ht="32" hidden="1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1">
        <f>ROUND(E2039/D2039*100,0)</f>
        <v>300</v>
      </c>
      <c r="P2039" s="8">
        <f>IFERROR(ROUND(E2039/L2039,2),0)</f>
        <v>70.040000000000006</v>
      </c>
      <c r="Q2039" s="18">
        <f>(((J2039/60)/60)/24)+DATE(1970,1,1)</f>
        <v>41578.210104166668</v>
      </c>
      <c r="R2039" s="18">
        <f>(((I2039/60)/60)/24)+DATE(1970,1,1)</f>
        <v>41638.251770833333</v>
      </c>
    </row>
    <row r="2040" spans="1:18" ht="32" hidden="1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1">
        <f>ROUND(E2040/D2040*100,0)</f>
        <v>421</v>
      </c>
      <c r="P2040" s="8">
        <f>IFERROR(ROUND(E2040/L2040,2),0)</f>
        <v>164.91</v>
      </c>
      <c r="Q2040" s="18">
        <f>(((J2040/60)/60)/24)+DATE(1970,1,1)</f>
        <v>41424.27107638889</v>
      </c>
      <c r="R2040" s="18">
        <f>(((I2040/60)/60)/24)+DATE(1970,1,1)</f>
        <v>41456.75</v>
      </c>
    </row>
    <row r="2041" spans="1:18" ht="32" hidden="1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1">
        <f>ROUND(E2041/D2041*100,0)</f>
        <v>136</v>
      </c>
      <c r="P2041" s="8">
        <f>IFERROR(ROUND(E2041/L2041,2),0)</f>
        <v>449.26</v>
      </c>
      <c r="Q2041" s="18">
        <f>(((J2041/60)/60)/24)+DATE(1970,1,1)</f>
        <v>42675.438946759255</v>
      </c>
      <c r="R2041" s="18">
        <f>(((I2041/60)/60)/24)+DATE(1970,1,1)</f>
        <v>42705.207638888889</v>
      </c>
    </row>
    <row r="2042" spans="1:18" ht="32" hidden="1">
      <c r="A2042" s="8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1">
        <f>ROUND(E2042/D2042*100,0)</f>
        <v>248</v>
      </c>
      <c r="P2042" s="8">
        <f>IFERROR(ROUND(E2042/L2042,2),0)</f>
        <v>27.47</v>
      </c>
      <c r="Q2042" s="18">
        <f>(((J2042/60)/60)/24)+DATE(1970,1,1)</f>
        <v>41578.927118055559</v>
      </c>
      <c r="R2042" s="18">
        <f>(((I2042/60)/60)/24)+DATE(1970,1,1)</f>
        <v>41593.968784722223</v>
      </c>
    </row>
    <row r="2043" spans="1:18" ht="32" hidden="1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1">
        <f>ROUND(E2043/D2043*100,0)</f>
        <v>182</v>
      </c>
      <c r="P2043" s="8">
        <f>IFERROR(ROUND(E2043/L2043,2),0)</f>
        <v>143.97999999999999</v>
      </c>
      <c r="Q2043" s="18">
        <f>(((J2043/60)/60)/24)+DATE(1970,1,1)</f>
        <v>42654.525775462964</v>
      </c>
      <c r="R2043" s="18">
        <f>(((I2043/60)/60)/24)+DATE(1970,1,1)</f>
        <v>42684.567442129628</v>
      </c>
    </row>
    <row r="2044" spans="1:18" ht="32" hidden="1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1">
        <f>ROUND(E2044/D2044*100,0)</f>
        <v>124</v>
      </c>
      <c r="P2044" s="8">
        <f>IFERROR(ROUND(E2044/L2044,2),0)</f>
        <v>88.24</v>
      </c>
      <c r="Q2044" s="18">
        <f>(((J2044/60)/60)/24)+DATE(1970,1,1)</f>
        <v>42331.708032407405</v>
      </c>
      <c r="R2044" s="18">
        <f>(((I2044/60)/60)/24)+DATE(1970,1,1)</f>
        <v>42391.708032407405</v>
      </c>
    </row>
    <row r="2045" spans="1:18" ht="32" hidden="1">
      <c r="A2045" s="8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1">
        <f>ROUND(E2045/D2045*100,0)</f>
        <v>506</v>
      </c>
      <c r="P2045" s="8">
        <f>IFERROR(ROUND(E2045/L2045,2),0)</f>
        <v>36.33</v>
      </c>
      <c r="Q2045" s="18">
        <f>(((J2045/60)/60)/24)+DATE(1970,1,1)</f>
        <v>42661.176817129628</v>
      </c>
      <c r="R2045" s="18">
        <f>(((I2045/60)/60)/24)+DATE(1970,1,1)</f>
        <v>42715.207638888889</v>
      </c>
    </row>
    <row r="2046" spans="1:18" ht="32" hidden="1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1">
        <f>ROUND(E2046/D2046*100,0)</f>
        <v>108</v>
      </c>
      <c r="P2046" s="8">
        <f>IFERROR(ROUND(E2046/L2046,2),0)</f>
        <v>90.18</v>
      </c>
      <c r="Q2046" s="18">
        <f>(((J2046/60)/60)/24)+DATE(1970,1,1)</f>
        <v>42138.684189814812</v>
      </c>
      <c r="R2046" s="18">
        <f>(((I2046/60)/60)/24)+DATE(1970,1,1)</f>
        <v>42168.684189814812</v>
      </c>
    </row>
    <row r="2047" spans="1:18" ht="32" hidden="1">
      <c r="A2047" s="8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1">
        <f>ROUND(E2047/D2047*100,0)</f>
        <v>819</v>
      </c>
      <c r="P2047" s="8">
        <f>IFERROR(ROUND(E2047/L2047,2),0)</f>
        <v>152.62</v>
      </c>
      <c r="Q2047" s="18">
        <f>(((J2047/60)/60)/24)+DATE(1970,1,1)</f>
        <v>41069.088506944441</v>
      </c>
      <c r="R2047" s="18">
        <f>(((I2047/60)/60)/24)+DATE(1970,1,1)</f>
        <v>41099.088506944441</v>
      </c>
    </row>
    <row r="2048" spans="1:18" ht="32" hidden="1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1">
        <f>ROUND(E2048/D2048*100,0)</f>
        <v>121</v>
      </c>
      <c r="P2048" s="8">
        <f>IFERROR(ROUND(E2048/L2048,2),0)</f>
        <v>55.81</v>
      </c>
      <c r="Q2048" s="18">
        <f>(((J2048/60)/60)/24)+DATE(1970,1,1)</f>
        <v>41387.171805555554</v>
      </c>
      <c r="R2048" s="18">
        <f>(((I2048/60)/60)/24)+DATE(1970,1,1)</f>
        <v>41417.171805555554</v>
      </c>
    </row>
    <row r="2049" spans="1:18" ht="32" hidden="1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1">
        <f>ROUND(E2049/D2049*100,0)</f>
        <v>103</v>
      </c>
      <c r="P2049" s="8">
        <f>IFERROR(ROUND(E2049/L2049,2),0)</f>
        <v>227.85</v>
      </c>
      <c r="Q2049" s="18">
        <f>(((J2049/60)/60)/24)+DATE(1970,1,1)</f>
        <v>42081.903587962966</v>
      </c>
      <c r="R2049" s="18">
        <f>(((I2049/60)/60)/24)+DATE(1970,1,1)</f>
        <v>42111</v>
      </c>
    </row>
    <row r="2050" spans="1:18" ht="32" hidden="1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1">
        <f>ROUND(E2050/D2050*100,0)</f>
        <v>148</v>
      </c>
      <c r="P2050" s="8">
        <f>IFERROR(ROUND(E2050/L2050,2),0)</f>
        <v>91.83</v>
      </c>
      <c r="Q2050" s="18">
        <f>(((J2050/60)/60)/24)+DATE(1970,1,1)</f>
        <v>41387.651516203703</v>
      </c>
      <c r="R2050" s="18">
        <f>(((I2050/60)/60)/24)+DATE(1970,1,1)</f>
        <v>41417.651516203703</v>
      </c>
    </row>
    <row r="2051" spans="1:18" ht="16" hidden="1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1">
        <f>ROUND(E2051/D2051*100,0)</f>
        <v>120</v>
      </c>
      <c r="P2051" s="8">
        <f>IFERROR(ROUND(E2051/L2051,2),0)</f>
        <v>80.989999999999995</v>
      </c>
      <c r="Q2051" s="18">
        <f>(((J2051/60)/60)/24)+DATE(1970,1,1)</f>
        <v>41575.527349537035</v>
      </c>
      <c r="R2051" s="18">
        <f>(((I2051/60)/60)/24)+DATE(1970,1,1)</f>
        <v>41610.957638888889</v>
      </c>
    </row>
    <row r="2052" spans="1:18" ht="32" hidden="1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1">
        <f>ROUND(E2052/D2052*100,0)</f>
        <v>473</v>
      </c>
      <c r="P2052" s="8">
        <f>IFERROR(ROUND(E2052/L2052,2),0)</f>
        <v>278.39</v>
      </c>
      <c r="Q2052" s="18">
        <f>(((J2052/60)/60)/24)+DATE(1970,1,1)</f>
        <v>42115.071504629625</v>
      </c>
      <c r="R2052" s="18">
        <f>(((I2052/60)/60)/24)+DATE(1970,1,1)</f>
        <v>42155.071504629625</v>
      </c>
    </row>
    <row r="2053" spans="1:18" ht="32" hidden="1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1">
        <f>ROUND(E2053/D2053*100,0)</f>
        <v>130</v>
      </c>
      <c r="P2053" s="8">
        <f>IFERROR(ROUND(E2053/L2053,2),0)</f>
        <v>43.1</v>
      </c>
      <c r="Q2053" s="18">
        <f>(((J2053/60)/60)/24)+DATE(1970,1,1)</f>
        <v>41604.022418981483</v>
      </c>
      <c r="R2053" s="18">
        <f>(((I2053/60)/60)/24)+DATE(1970,1,1)</f>
        <v>41634.022418981483</v>
      </c>
    </row>
    <row r="2054" spans="1:18" ht="32" hidden="1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1">
        <f>ROUND(E2054/D2054*100,0)</f>
        <v>353</v>
      </c>
      <c r="P2054" s="8">
        <f>IFERROR(ROUND(E2054/L2054,2),0)</f>
        <v>326.29000000000002</v>
      </c>
      <c r="Q2054" s="18">
        <f>(((J2054/60)/60)/24)+DATE(1970,1,1)</f>
        <v>42375.08394675926</v>
      </c>
      <c r="R2054" s="18">
        <f>(((I2054/60)/60)/24)+DATE(1970,1,1)</f>
        <v>42420.08394675926</v>
      </c>
    </row>
    <row r="2055" spans="1:18" ht="32" hidden="1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1">
        <f>ROUND(E2055/D2055*100,0)</f>
        <v>101</v>
      </c>
      <c r="P2055" s="8">
        <f>IFERROR(ROUND(E2055/L2055,2),0)</f>
        <v>41.74</v>
      </c>
      <c r="Q2055" s="18">
        <f>(((J2055/60)/60)/24)+DATE(1970,1,1)</f>
        <v>42303.617488425924</v>
      </c>
      <c r="R2055" s="18">
        <f>(((I2055/60)/60)/24)+DATE(1970,1,1)</f>
        <v>42333.659155092595</v>
      </c>
    </row>
    <row r="2056" spans="1:18" ht="32" hidden="1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1">
        <f>ROUND(E2056/D2056*100,0)</f>
        <v>114</v>
      </c>
      <c r="P2056" s="8">
        <f>IFERROR(ROUND(E2056/L2056,2),0)</f>
        <v>64.02</v>
      </c>
      <c r="Q2056" s="18">
        <f>(((J2056/60)/60)/24)+DATE(1970,1,1)</f>
        <v>41731.520949074074</v>
      </c>
      <c r="R2056" s="18">
        <f>(((I2056/60)/60)/24)+DATE(1970,1,1)</f>
        <v>41761.520949074074</v>
      </c>
    </row>
    <row r="2057" spans="1:18" ht="32" hidden="1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1">
        <f>ROUND(E2057/D2057*100,0)</f>
        <v>167</v>
      </c>
      <c r="P2057" s="8">
        <f>IFERROR(ROUND(E2057/L2057,2),0)</f>
        <v>99.46</v>
      </c>
      <c r="Q2057" s="18">
        <f>(((J2057/60)/60)/24)+DATE(1970,1,1)</f>
        <v>41946.674108796295</v>
      </c>
      <c r="R2057" s="18">
        <f>(((I2057/60)/60)/24)+DATE(1970,1,1)</f>
        <v>41976.166666666672</v>
      </c>
    </row>
    <row r="2058" spans="1:18" ht="32" hidden="1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1">
        <f>ROUND(E2058/D2058*100,0)</f>
        <v>153</v>
      </c>
      <c r="P2058" s="8">
        <f>IFERROR(ROUND(E2058/L2058,2),0)</f>
        <v>138.49</v>
      </c>
      <c r="Q2058" s="18">
        <f>(((J2058/60)/60)/24)+DATE(1970,1,1)</f>
        <v>41351.76090277778</v>
      </c>
      <c r="R2058" s="18">
        <f>(((I2058/60)/60)/24)+DATE(1970,1,1)</f>
        <v>41381.76090277778</v>
      </c>
    </row>
    <row r="2059" spans="1:18" ht="32" hidden="1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1">
        <f>ROUND(E2059/D2059*100,0)</f>
        <v>202</v>
      </c>
      <c r="P2059" s="8">
        <f>IFERROR(ROUND(E2059/L2059,2),0)</f>
        <v>45.55</v>
      </c>
      <c r="Q2059" s="18">
        <f>(((J2059/60)/60)/24)+DATE(1970,1,1)</f>
        <v>42396.494583333333</v>
      </c>
      <c r="R2059" s="18">
        <f>(((I2059/60)/60)/24)+DATE(1970,1,1)</f>
        <v>42426.494583333333</v>
      </c>
    </row>
    <row r="2060" spans="1:18" ht="16" hidden="1">
      <c r="A2060" s="8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1">
        <f>ROUND(E2060/D2060*100,0)</f>
        <v>168</v>
      </c>
      <c r="P2060" s="8">
        <f>IFERROR(ROUND(E2060/L2060,2),0)</f>
        <v>10.51</v>
      </c>
      <c r="Q2060" s="18">
        <f>(((J2060/60)/60)/24)+DATE(1970,1,1)</f>
        <v>42026.370717592596</v>
      </c>
      <c r="R2060" s="18">
        <f>(((I2060/60)/60)/24)+DATE(1970,1,1)</f>
        <v>42065.833333333328</v>
      </c>
    </row>
    <row r="2061" spans="1:18" ht="48" hidden="1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1">
        <f>ROUND(E2061/D2061*100,0)</f>
        <v>143</v>
      </c>
      <c r="P2061" s="8">
        <f>IFERROR(ROUND(E2061/L2061,2),0)</f>
        <v>114.77</v>
      </c>
      <c r="Q2061" s="18">
        <f>(((J2061/60)/60)/24)+DATE(1970,1,1)</f>
        <v>42361.602476851855</v>
      </c>
      <c r="R2061" s="18">
        <f>(((I2061/60)/60)/24)+DATE(1970,1,1)</f>
        <v>42400.915972222225</v>
      </c>
    </row>
    <row r="2062" spans="1:18" ht="32" hidden="1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1">
        <f>ROUND(E2062/D2062*100,0)</f>
        <v>196</v>
      </c>
      <c r="P2062" s="8">
        <f>IFERROR(ROUND(E2062/L2062,2),0)</f>
        <v>36</v>
      </c>
      <c r="Q2062" s="18">
        <f>(((J2062/60)/60)/24)+DATE(1970,1,1)</f>
        <v>41783.642939814818</v>
      </c>
      <c r="R2062" s="18">
        <f>(((I2062/60)/60)/24)+DATE(1970,1,1)</f>
        <v>41843.642939814818</v>
      </c>
    </row>
    <row r="2063" spans="1:18" ht="32" hidden="1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1">
        <f>ROUND(E2063/D2063*100,0)</f>
        <v>108</v>
      </c>
      <c r="P2063" s="8">
        <f>IFERROR(ROUND(E2063/L2063,2),0)</f>
        <v>154.16999999999999</v>
      </c>
      <c r="Q2063" s="18">
        <f>(((J2063/60)/60)/24)+DATE(1970,1,1)</f>
        <v>42705.764513888891</v>
      </c>
      <c r="R2063" s="18">
        <f>(((I2063/60)/60)/24)+DATE(1970,1,1)</f>
        <v>42735.764513888891</v>
      </c>
    </row>
    <row r="2064" spans="1:18" ht="48" hidden="1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1">
        <f>ROUND(E2064/D2064*100,0)</f>
        <v>115</v>
      </c>
      <c r="P2064" s="8">
        <f>IFERROR(ROUND(E2064/L2064,2),0)</f>
        <v>566.39</v>
      </c>
      <c r="Q2064" s="18">
        <f>(((J2064/60)/60)/24)+DATE(1970,1,1)</f>
        <v>42423.3830787037</v>
      </c>
      <c r="R2064" s="18">
        <f>(((I2064/60)/60)/24)+DATE(1970,1,1)</f>
        <v>42453.341412037036</v>
      </c>
    </row>
    <row r="2065" spans="1:18" ht="32" hidden="1">
      <c r="A2065" s="8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1">
        <f>ROUND(E2065/D2065*100,0)</f>
        <v>148</v>
      </c>
      <c r="P2065" s="8">
        <f>IFERROR(ROUND(E2065/L2065,2),0)</f>
        <v>120.86</v>
      </c>
      <c r="Q2065" s="18">
        <f>(((J2065/60)/60)/24)+DATE(1970,1,1)</f>
        <v>42472.73265046296</v>
      </c>
      <c r="R2065" s="18">
        <f>(((I2065/60)/60)/24)+DATE(1970,1,1)</f>
        <v>42505.73265046296</v>
      </c>
    </row>
    <row r="2066" spans="1:18" ht="32" hidden="1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1">
        <f>ROUND(E2066/D2066*100,0)</f>
        <v>191</v>
      </c>
      <c r="P2066" s="8">
        <f>IFERROR(ROUND(E2066/L2066,2),0)</f>
        <v>86.16</v>
      </c>
      <c r="Q2066" s="18">
        <f>(((J2066/60)/60)/24)+DATE(1970,1,1)</f>
        <v>41389.364849537036</v>
      </c>
      <c r="R2066" s="18">
        <f>(((I2066/60)/60)/24)+DATE(1970,1,1)</f>
        <v>41425.5</v>
      </c>
    </row>
    <row r="2067" spans="1:18" ht="32" hidden="1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1">
        <f>ROUND(E2067/D2067*100,0)</f>
        <v>199</v>
      </c>
      <c r="P2067" s="8">
        <f>IFERROR(ROUND(E2067/L2067,2),0)</f>
        <v>51.21</v>
      </c>
      <c r="Q2067" s="18">
        <f>(((J2067/60)/60)/24)+DATE(1970,1,1)</f>
        <v>41603.333668981482</v>
      </c>
      <c r="R2067" s="18">
        <f>(((I2067/60)/60)/24)+DATE(1970,1,1)</f>
        <v>41633.333668981482</v>
      </c>
    </row>
    <row r="2068" spans="1:18" ht="32" hidden="1">
      <c r="A2068" s="8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1">
        <f>ROUND(E2068/D2068*100,0)</f>
        <v>219</v>
      </c>
      <c r="P2068" s="8">
        <f>IFERROR(ROUND(E2068/L2068,2),0)</f>
        <v>67.260000000000005</v>
      </c>
      <c r="Q2068" s="18">
        <f>(((J2068/60)/60)/24)+DATE(1970,1,1)</f>
        <v>41844.771793981483</v>
      </c>
      <c r="R2068" s="18">
        <f>(((I2068/60)/60)/24)+DATE(1970,1,1)</f>
        <v>41874.771793981483</v>
      </c>
    </row>
    <row r="2069" spans="1:18" ht="32" hidden="1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1">
        <f>ROUND(E2069/D2069*100,0)</f>
        <v>127</v>
      </c>
      <c r="P2069" s="8">
        <f>IFERROR(ROUND(E2069/L2069,2),0)</f>
        <v>62.8</v>
      </c>
      <c r="Q2069" s="18">
        <f>(((J2069/60)/60)/24)+DATE(1970,1,1)</f>
        <v>42115.853888888887</v>
      </c>
      <c r="R2069" s="18">
        <f>(((I2069/60)/60)/24)+DATE(1970,1,1)</f>
        <v>42148.853888888887</v>
      </c>
    </row>
    <row r="2070" spans="1:18" ht="48" hidden="1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1">
        <f>ROUND(E2070/D2070*100,0)</f>
        <v>105</v>
      </c>
      <c r="P2070" s="8">
        <f>IFERROR(ROUND(E2070/L2070,2),0)</f>
        <v>346.13</v>
      </c>
      <c r="Q2070" s="18">
        <f>(((J2070/60)/60)/24)+DATE(1970,1,1)</f>
        <v>42633.841608796298</v>
      </c>
      <c r="R2070" s="18">
        <f>(((I2070/60)/60)/24)+DATE(1970,1,1)</f>
        <v>42663.841608796298</v>
      </c>
    </row>
    <row r="2071" spans="1:18" ht="32" hidden="1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1">
        <f>ROUND(E2071/D2071*100,0)</f>
        <v>128</v>
      </c>
      <c r="P2071" s="8">
        <f>IFERROR(ROUND(E2071/L2071,2),0)</f>
        <v>244.12</v>
      </c>
      <c r="Q2071" s="18">
        <f>(((J2071/60)/60)/24)+DATE(1970,1,1)</f>
        <v>42340.972118055557</v>
      </c>
      <c r="R2071" s="18">
        <f>(((I2071/60)/60)/24)+DATE(1970,1,1)</f>
        <v>42371.972118055557</v>
      </c>
    </row>
    <row r="2072" spans="1:18" ht="32" hidden="1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1">
        <f>ROUND(E2072/D2072*100,0)</f>
        <v>317</v>
      </c>
      <c r="P2072" s="8">
        <f>IFERROR(ROUND(E2072/L2072,2),0)</f>
        <v>259.25</v>
      </c>
      <c r="Q2072" s="18">
        <f>(((J2072/60)/60)/24)+DATE(1970,1,1)</f>
        <v>42519.6565162037</v>
      </c>
      <c r="R2072" s="18">
        <f>(((I2072/60)/60)/24)+DATE(1970,1,1)</f>
        <v>42549.6565162037</v>
      </c>
    </row>
    <row r="2073" spans="1:18" ht="32" hidden="1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1">
        <f>ROUND(E2073/D2073*100,0)</f>
        <v>281</v>
      </c>
      <c r="P2073" s="8">
        <f>IFERROR(ROUND(E2073/L2073,2),0)</f>
        <v>201.96</v>
      </c>
      <c r="Q2073" s="18">
        <f>(((J2073/60)/60)/24)+DATE(1970,1,1)</f>
        <v>42600.278749999998</v>
      </c>
      <c r="R2073" s="18">
        <f>(((I2073/60)/60)/24)+DATE(1970,1,1)</f>
        <v>42645.278749999998</v>
      </c>
    </row>
    <row r="2074" spans="1:18" ht="48" hidden="1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1">
        <f>ROUND(E2074/D2074*100,0)</f>
        <v>111</v>
      </c>
      <c r="P2074" s="8">
        <f>IFERROR(ROUND(E2074/L2074,2),0)</f>
        <v>226.21</v>
      </c>
      <c r="Q2074" s="18">
        <f>(((J2074/60)/60)/24)+DATE(1970,1,1)</f>
        <v>42467.581388888888</v>
      </c>
      <c r="R2074" s="18">
        <f>(((I2074/60)/60)/24)+DATE(1970,1,1)</f>
        <v>42497.581388888888</v>
      </c>
    </row>
    <row r="2075" spans="1:18" ht="32" hidden="1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1">
        <f>ROUND(E2075/D2075*100,0)</f>
        <v>153</v>
      </c>
      <c r="P2075" s="8">
        <f>IFERROR(ROUND(E2075/L2075,2),0)</f>
        <v>324.69</v>
      </c>
      <c r="Q2075" s="18">
        <f>(((J2075/60)/60)/24)+DATE(1970,1,1)</f>
        <v>42087.668032407411</v>
      </c>
      <c r="R2075" s="18">
        <f>(((I2075/60)/60)/24)+DATE(1970,1,1)</f>
        <v>42132.668032407411</v>
      </c>
    </row>
    <row r="2076" spans="1:18" ht="32" hidden="1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1">
        <f>ROUND(E2076/D2076*100,0)</f>
        <v>103</v>
      </c>
      <c r="P2076" s="8">
        <f>IFERROR(ROUND(E2076/L2076,2),0)</f>
        <v>205</v>
      </c>
      <c r="Q2076" s="18">
        <f>(((J2076/60)/60)/24)+DATE(1970,1,1)</f>
        <v>42466.826180555552</v>
      </c>
      <c r="R2076" s="18">
        <f>(((I2076/60)/60)/24)+DATE(1970,1,1)</f>
        <v>42496.826180555552</v>
      </c>
    </row>
    <row r="2077" spans="1:18" ht="32" hidden="1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1">
        <f>ROUND(E2077/D2077*100,0)</f>
        <v>1678</v>
      </c>
      <c r="P2077" s="8">
        <f>IFERROR(ROUND(E2077/L2077,2),0)</f>
        <v>20.47</v>
      </c>
      <c r="Q2077" s="18">
        <f>(((J2077/60)/60)/24)+DATE(1970,1,1)</f>
        <v>41450.681574074071</v>
      </c>
      <c r="R2077" s="18">
        <f>(((I2077/60)/60)/24)+DATE(1970,1,1)</f>
        <v>41480.681574074071</v>
      </c>
    </row>
    <row r="2078" spans="1:18" ht="32" hidden="1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1">
        <f>ROUND(E2078/D2078*100,0)</f>
        <v>543</v>
      </c>
      <c r="P2078" s="8">
        <f>IFERROR(ROUND(E2078/L2078,2),0)</f>
        <v>116.35</v>
      </c>
      <c r="Q2078" s="18">
        <f>(((J2078/60)/60)/24)+DATE(1970,1,1)</f>
        <v>41803.880659722221</v>
      </c>
      <c r="R2078" s="18">
        <f>(((I2078/60)/60)/24)+DATE(1970,1,1)</f>
        <v>41843.880659722221</v>
      </c>
    </row>
    <row r="2079" spans="1:18" ht="32" hidden="1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1">
        <f>ROUND(E2079/D2079*100,0)</f>
        <v>116</v>
      </c>
      <c r="P2079" s="8">
        <f>IFERROR(ROUND(E2079/L2079,2),0)</f>
        <v>307.2</v>
      </c>
      <c r="Q2079" s="18">
        <f>(((J2079/60)/60)/24)+DATE(1970,1,1)</f>
        <v>42103.042546296296</v>
      </c>
      <c r="R2079" s="18">
        <f>(((I2079/60)/60)/24)+DATE(1970,1,1)</f>
        <v>42160.875</v>
      </c>
    </row>
    <row r="2080" spans="1:18" ht="32" hidden="1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1">
        <f>ROUND(E2080/D2080*100,0)</f>
        <v>131</v>
      </c>
      <c r="P2080" s="8">
        <f>IFERROR(ROUND(E2080/L2080,2),0)</f>
        <v>546.69000000000005</v>
      </c>
      <c r="Q2080" s="18">
        <f>(((J2080/60)/60)/24)+DATE(1970,1,1)</f>
        <v>42692.771493055552</v>
      </c>
      <c r="R2080" s="18">
        <f>(((I2080/60)/60)/24)+DATE(1970,1,1)</f>
        <v>42722.771493055552</v>
      </c>
    </row>
    <row r="2081" spans="1:18" ht="32" hidden="1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1">
        <f>ROUND(E2081/D2081*100,0)</f>
        <v>288</v>
      </c>
      <c r="P2081" s="8">
        <f>IFERROR(ROUND(E2081/L2081,2),0)</f>
        <v>47.47</v>
      </c>
      <c r="Q2081" s="18">
        <f>(((J2081/60)/60)/24)+DATE(1970,1,1)</f>
        <v>42150.71056712963</v>
      </c>
      <c r="R2081" s="18">
        <f>(((I2081/60)/60)/24)+DATE(1970,1,1)</f>
        <v>42180.791666666672</v>
      </c>
    </row>
    <row r="2082" spans="1:18" ht="32" hidden="1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1">
        <f>ROUND(E2082/D2082*100,0)</f>
        <v>508</v>
      </c>
      <c r="P2082" s="8">
        <f>IFERROR(ROUND(E2082/L2082,2),0)</f>
        <v>101.56</v>
      </c>
      <c r="Q2082" s="18">
        <f>(((J2082/60)/60)/24)+DATE(1970,1,1)</f>
        <v>42289.957175925927</v>
      </c>
      <c r="R2082" s="18">
        <f>(((I2082/60)/60)/24)+DATE(1970,1,1)</f>
        <v>42319.998842592591</v>
      </c>
    </row>
    <row r="2083" spans="1:18" ht="32" hidden="1">
      <c r="A2083" s="8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1">
        <f>ROUND(E2083/D2083*100,0)</f>
        <v>115</v>
      </c>
      <c r="P2083" s="8">
        <f>IFERROR(ROUND(E2083/L2083,2),0)</f>
        <v>72.91</v>
      </c>
      <c r="Q2083" s="18">
        <f>(((J2083/60)/60)/24)+DATE(1970,1,1)</f>
        <v>41004.156886574077</v>
      </c>
      <c r="R2083" s="18">
        <f>(((I2083/60)/60)/24)+DATE(1970,1,1)</f>
        <v>41045.207638888889</v>
      </c>
    </row>
    <row r="2084" spans="1:18" ht="32" hidden="1">
      <c r="A2084" s="8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1">
        <f>ROUND(E2084/D2084*100,0)</f>
        <v>111</v>
      </c>
      <c r="P2084" s="8">
        <f>IFERROR(ROUND(E2084/L2084,2),0)</f>
        <v>43.71</v>
      </c>
      <c r="Q2084" s="18">
        <f>(((J2084/60)/60)/24)+DATE(1970,1,1)</f>
        <v>40811.120324074072</v>
      </c>
      <c r="R2084" s="18">
        <f>(((I2084/60)/60)/24)+DATE(1970,1,1)</f>
        <v>40871.161990740737</v>
      </c>
    </row>
    <row r="2085" spans="1:18" ht="32" hidden="1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1">
        <f>ROUND(E2085/D2085*100,0)</f>
        <v>113</v>
      </c>
      <c r="P2085" s="8">
        <f>IFERROR(ROUND(E2085/L2085,2),0)</f>
        <v>34</v>
      </c>
      <c r="Q2085" s="18">
        <f>(((J2085/60)/60)/24)+DATE(1970,1,1)</f>
        <v>41034.72216435185</v>
      </c>
      <c r="R2085" s="18">
        <f>(((I2085/60)/60)/24)+DATE(1970,1,1)</f>
        <v>41064.72216435185</v>
      </c>
    </row>
    <row r="2086" spans="1:18" ht="32" hidden="1">
      <c r="A2086" s="8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1">
        <f>ROUND(E2086/D2086*100,0)</f>
        <v>108</v>
      </c>
      <c r="P2086" s="8">
        <f>IFERROR(ROUND(E2086/L2086,2),0)</f>
        <v>70.650000000000006</v>
      </c>
      <c r="Q2086" s="18">
        <f>(((J2086/60)/60)/24)+DATE(1970,1,1)</f>
        <v>41731.833124999997</v>
      </c>
      <c r="R2086" s="18">
        <f>(((I2086/60)/60)/24)+DATE(1970,1,1)</f>
        <v>41763.290972222225</v>
      </c>
    </row>
    <row r="2087" spans="1:18" ht="48" hidden="1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1">
        <f>ROUND(E2087/D2087*100,0)</f>
        <v>124</v>
      </c>
      <c r="P2087" s="8">
        <f>IFERROR(ROUND(E2087/L2087,2),0)</f>
        <v>89.3</v>
      </c>
      <c r="Q2087" s="18">
        <f>(((J2087/60)/60)/24)+DATE(1970,1,1)</f>
        <v>41075.835497685184</v>
      </c>
      <c r="R2087" s="18">
        <f>(((I2087/60)/60)/24)+DATE(1970,1,1)</f>
        <v>41105.835497685184</v>
      </c>
    </row>
    <row r="2088" spans="1:18" ht="32" hidden="1">
      <c r="A2088" s="8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1">
        <f>ROUND(E2088/D2088*100,0)</f>
        <v>101</v>
      </c>
      <c r="P2088" s="8">
        <f>IFERROR(ROUND(E2088/L2088,2),0)</f>
        <v>115.09</v>
      </c>
      <c r="Q2088" s="18">
        <f>(((J2088/60)/60)/24)+DATE(1970,1,1)</f>
        <v>40860.67050925926</v>
      </c>
      <c r="R2088" s="18">
        <f>(((I2088/60)/60)/24)+DATE(1970,1,1)</f>
        <v>40891.207638888889</v>
      </c>
    </row>
    <row r="2089" spans="1:18" ht="48" hidden="1">
      <c r="A2089" s="8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1">
        <f>ROUND(E2089/D2089*100,0)</f>
        <v>104</v>
      </c>
      <c r="P2089" s="8">
        <f>IFERROR(ROUND(E2089/L2089,2),0)</f>
        <v>62.12</v>
      </c>
      <c r="Q2089" s="18">
        <f>(((J2089/60)/60)/24)+DATE(1970,1,1)</f>
        <v>40764.204375000001</v>
      </c>
      <c r="R2089" s="18">
        <f>(((I2089/60)/60)/24)+DATE(1970,1,1)</f>
        <v>40794.204375000001</v>
      </c>
    </row>
    <row r="2090" spans="1:18" ht="32" hidden="1">
      <c r="A2090" s="8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1">
        <f>ROUND(E2090/D2090*100,0)</f>
        <v>116</v>
      </c>
      <c r="P2090" s="8">
        <f>IFERROR(ROUND(E2090/L2090,2),0)</f>
        <v>46.2</v>
      </c>
      <c r="Q2090" s="18">
        <f>(((J2090/60)/60)/24)+DATE(1970,1,1)</f>
        <v>40395.714722222219</v>
      </c>
      <c r="R2090" s="18">
        <f>(((I2090/60)/60)/24)+DATE(1970,1,1)</f>
        <v>40432.165972222225</v>
      </c>
    </row>
    <row r="2091" spans="1:18" ht="32" hidden="1">
      <c r="A2091" s="8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1">
        <f>ROUND(E2091/D2091*100,0)</f>
        <v>120</v>
      </c>
      <c r="P2091" s="8">
        <f>IFERROR(ROUND(E2091/L2091,2),0)</f>
        <v>48.55</v>
      </c>
      <c r="Q2091" s="18">
        <f>(((J2091/60)/60)/24)+DATE(1970,1,1)</f>
        <v>41453.076319444444</v>
      </c>
      <c r="R2091" s="18">
        <f>(((I2091/60)/60)/24)+DATE(1970,1,1)</f>
        <v>41488.076319444444</v>
      </c>
    </row>
    <row r="2092" spans="1:18" ht="32" hidden="1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1">
        <f>ROUND(E2092/D2092*100,0)</f>
        <v>115</v>
      </c>
      <c r="P2092" s="8">
        <f>IFERROR(ROUND(E2092/L2092,2),0)</f>
        <v>57.52</v>
      </c>
      <c r="Q2092" s="18">
        <f>(((J2092/60)/60)/24)+DATE(1970,1,1)</f>
        <v>41299.381423611114</v>
      </c>
      <c r="R2092" s="18">
        <f>(((I2092/60)/60)/24)+DATE(1970,1,1)</f>
        <v>41329.381423611114</v>
      </c>
    </row>
    <row r="2093" spans="1:18" ht="32" hidden="1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1">
        <f>ROUND(E2093/D2093*100,0)</f>
        <v>120</v>
      </c>
      <c r="P2093" s="8">
        <f>IFERROR(ROUND(E2093/L2093,2),0)</f>
        <v>88.15</v>
      </c>
      <c r="Q2093" s="18">
        <f>(((J2093/60)/60)/24)+DATE(1970,1,1)</f>
        <v>40555.322662037033</v>
      </c>
      <c r="R2093" s="18">
        <f>(((I2093/60)/60)/24)+DATE(1970,1,1)</f>
        <v>40603.833333333336</v>
      </c>
    </row>
    <row r="2094" spans="1:18" ht="32" hidden="1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1">
        <f>ROUND(E2094/D2094*100,0)</f>
        <v>101</v>
      </c>
      <c r="P2094" s="8">
        <f>IFERROR(ROUND(E2094/L2094,2),0)</f>
        <v>110.49</v>
      </c>
      <c r="Q2094" s="18">
        <f>(((J2094/60)/60)/24)+DATE(1970,1,1)</f>
        <v>40763.707546296297</v>
      </c>
      <c r="R2094" s="18">
        <f>(((I2094/60)/60)/24)+DATE(1970,1,1)</f>
        <v>40823.707546296297</v>
      </c>
    </row>
    <row r="2095" spans="1:18" ht="32" hidden="1">
      <c r="A2095" s="8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1">
        <f>ROUND(E2095/D2095*100,0)</f>
        <v>102</v>
      </c>
      <c r="P2095" s="8">
        <f>IFERROR(ROUND(E2095/L2095,2),0)</f>
        <v>66.83</v>
      </c>
      <c r="Q2095" s="18">
        <f>(((J2095/60)/60)/24)+DATE(1970,1,1)</f>
        <v>41205.854537037041</v>
      </c>
      <c r="R2095" s="18">
        <f>(((I2095/60)/60)/24)+DATE(1970,1,1)</f>
        <v>41265.896203703705</v>
      </c>
    </row>
    <row r="2096" spans="1:18" ht="48" hidden="1">
      <c r="A2096" s="8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1">
        <f>ROUND(E2096/D2096*100,0)</f>
        <v>121</v>
      </c>
      <c r="P2096" s="8">
        <f>IFERROR(ROUND(E2096/L2096,2),0)</f>
        <v>58.6</v>
      </c>
      <c r="Q2096" s="18">
        <f>(((J2096/60)/60)/24)+DATE(1970,1,1)</f>
        <v>40939.02002314815</v>
      </c>
      <c r="R2096" s="18">
        <f>(((I2096/60)/60)/24)+DATE(1970,1,1)</f>
        <v>40973.125</v>
      </c>
    </row>
    <row r="2097" spans="1:18" ht="32" hidden="1">
      <c r="A2097" s="8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1">
        <f>ROUND(E2097/D2097*100,0)</f>
        <v>100</v>
      </c>
      <c r="P2097" s="8">
        <f>IFERROR(ROUND(E2097/L2097,2),0)</f>
        <v>113.64</v>
      </c>
      <c r="Q2097" s="18">
        <f>(((J2097/60)/60)/24)+DATE(1970,1,1)</f>
        <v>40758.733483796292</v>
      </c>
      <c r="R2097" s="18">
        <f>(((I2097/60)/60)/24)+DATE(1970,1,1)</f>
        <v>40818.733483796292</v>
      </c>
    </row>
    <row r="2098" spans="1:18" ht="32" hidden="1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1">
        <f>ROUND(E2098/D2098*100,0)</f>
        <v>102</v>
      </c>
      <c r="P2098" s="8">
        <f>IFERROR(ROUND(E2098/L2098,2),0)</f>
        <v>43.57</v>
      </c>
      <c r="Q2098" s="18">
        <f>(((J2098/60)/60)/24)+DATE(1970,1,1)</f>
        <v>41192.758506944447</v>
      </c>
      <c r="R2098" s="18">
        <f>(((I2098/60)/60)/24)+DATE(1970,1,1)</f>
        <v>41208.165972222225</v>
      </c>
    </row>
    <row r="2099" spans="1:18" ht="32" hidden="1">
      <c r="A2099" s="8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1">
        <f>ROUND(E2099/D2099*100,0)</f>
        <v>100</v>
      </c>
      <c r="P2099" s="8">
        <f>IFERROR(ROUND(E2099/L2099,2),0)</f>
        <v>78.95</v>
      </c>
      <c r="Q2099" s="18">
        <f>(((J2099/60)/60)/24)+DATE(1970,1,1)</f>
        <v>40818.58489583333</v>
      </c>
      <c r="R2099" s="18">
        <f>(((I2099/60)/60)/24)+DATE(1970,1,1)</f>
        <v>40878.626562500001</v>
      </c>
    </row>
    <row r="2100" spans="1:18" ht="32" hidden="1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1">
        <f>ROUND(E2100/D2100*100,0)</f>
        <v>100</v>
      </c>
      <c r="P2100" s="8">
        <f>IFERROR(ROUND(E2100/L2100,2),0)</f>
        <v>188.13</v>
      </c>
      <c r="Q2100" s="18">
        <f>(((J2100/60)/60)/24)+DATE(1970,1,1)</f>
        <v>40946.11383101852</v>
      </c>
      <c r="R2100" s="18">
        <f>(((I2100/60)/60)/24)+DATE(1970,1,1)</f>
        <v>40976.11383101852</v>
      </c>
    </row>
    <row r="2101" spans="1:18" ht="16" hidden="1">
      <c r="A2101" s="8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1">
        <f>ROUND(E2101/D2101*100,0)</f>
        <v>132</v>
      </c>
      <c r="P2101" s="8">
        <f>IFERROR(ROUND(E2101/L2101,2),0)</f>
        <v>63.03</v>
      </c>
      <c r="Q2101" s="18">
        <f>(((J2101/60)/60)/24)+DATE(1970,1,1)</f>
        <v>42173.746342592596</v>
      </c>
      <c r="R2101" s="18">
        <f>(((I2101/60)/60)/24)+DATE(1970,1,1)</f>
        <v>42187.152777777781</v>
      </c>
    </row>
    <row r="2102" spans="1:18" ht="32" hidden="1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1">
        <f>ROUND(E2102/D2102*100,0)</f>
        <v>137</v>
      </c>
      <c r="P2102" s="8">
        <f>IFERROR(ROUND(E2102/L2102,2),0)</f>
        <v>30.37</v>
      </c>
      <c r="Q2102" s="18">
        <f>(((J2102/60)/60)/24)+DATE(1970,1,1)</f>
        <v>41074.834965277776</v>
      </c>
      <c r="R2102" s="18">
        <f>(((I2102/60)/60)/24)+DATE(1970,1,1)</f>
        <v>41090.165972222225</v>
      </c>
    </row>
    <row r="2103" spans="1:18" ht="32" hidden="1">
      <c r="A2103" s="8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1">
        <f>ROUND(E2103/D2103*100,0)</f>
        <v>113</v>
      </c>
      <c r="P2103" s="8">
        <f>IFERROR(ROUND(E2103/L2103,2),0)</f>
        <v>51.48</v>
      </c>
      <c r="Q2103" s="18">
        <f>(((J2103/60)/60)/24)+DATE(1970,1,1)</f>
        <v>40892.149467592593</v>
      </c>
      <c r="R2103" s="18">
        <f>(((I2103/60)/60)/24)+DATE(1970,1,1)</f>
        <v>40952.149467592593</v>
      </c>
    </row>
    <row r="2104" spans="1:18" ht="32" hidden="1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1">
        <f>ROUND(E2104/D2104*100,0)</f>
        <v>136</v>
      </c>
      <c r="P2104" s="8">
        <f>IFERROR(ROUND(E2104/L2104,2),0)</f>
        <v>35.79</v>
      </c>
      <c r="Q2104" s="18">
        <f>(((J2104/60)/60)/24)+DATE(1970,1,1)</f>
        <v>40638.868611111109</v>
      </c>
      <c r="R2104" s="18">
        <f>(((I2104/60)/60)/24)+DATE(1970,1,1)</f>
        <v>40668.868611111109</v>
      </c>
    </row>
    <row r="2105" spans="1:18" ht="16" hidden="1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1">
        <f>ROUND(E2105/D2105*100,0)</f>
        <v>146</v>
      </c>
      <c r="P2105" s="8">
        <f>IFERROR(ROUND(E2105/L2105,2),0)</f>
        <v>98.82</v>
      </c>
      <c r="Q2105" s="18">
        <f>(((J2105/60)/60)/24)+DATE(1970,1,1)</f>
        <v>41192.754942129628</v>
      </c>
      <c r="R2105" s="18">
        <f>(((I2105/60)/60)/24)+DATE(1970,1,1)</f>
        <v>41222.7966087963</v>
      </c>
    </row>
    <row r="2106" spans="1:18" ht="32" hidden="1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1">
        <f>ROUND(E2106/D2106*100,0)</f>
        <v>130</v>
      </c>
      <c r="P2106" s="8">
        <f>IFERROR(ROUND(E2106/L2106,2),0)</f>
        <v>28</v>
      </c>
      <c r="Q2106" s="18">
        <f>(((J2106/60)/60)/24)+DATE(1970,1,1)</f>
        <v>41394.074467592596</v>
      </c>
      <c r="R2106" s="18">
        <f>(((I2106/60)/60)/24)+DATE(1970,1,1)</f>
        <v>41425</v>
      </c>
    </row>
    <row r="2107" spans="1:18" ht="32" hidden="1">
      <c r="A2107" s="8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1">
        <f>ROUND(E2107/D2107*100,0)</f>
        <v>254</v>
      </c>
      <c r="P2107" s="8">
        <f>IFERROR(ROUND(E2107/L2107,2),0)</f>
        <v>51.31</v>
      </c>
      <c r="Q2107" s="18">
        <f>(((J2107/60)/60)/24)+DATE(1970,1,1)</f>
        <v>41951.788807870369</v>
      </c>
      <c r="R2107" s="18">
        <f>(((I2107/60)/60)/24)+DATE(1970,1,1)</f>
        <v>41964.166666666672</v>
      </c>
    </row>
    <row r="2108" spans="1:18" ht="32" hidden="1">
      <c r="A2108" s="8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1">
        <f>ROUND(E2108/D2108*100,0)</f>
        <v>107</v>
      </c>
      <c r="P2108" s="8">
        <f>IFERROR(ROUND(E2108/L2108,2),0)</f>
        <v>53.52</v>
      </c>
      <c r="Q2108" s="18">
        <f>(((J2108/60)/60)/24)+DATE(1970,1,1)</f>
        <v>41270.21497685185</v>
      </c>
      <c r="R2108" s="18">
        <f>(((I2108/60)/60)/24)+DATE(1970,1,1)</f>
        <v>41300.21497685185</v>
      </c>
    </row>
    <row r="2109" spans="1:18" ht="32" hidden="1">
      <c r="A2109" s="8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1">
        <f>ROUND(E2109/D2109*100,0)</f>
        <v>108</v>
      </c>
      <c r="P2109" s="8">
        <f>IFERROR(ROUND(E2109/L2109,2),0)</f>
        <v>37.15</v>
      </c>
      <c r="Q2109" s="18">
        <f>(((J2109/60)/60)/24)+DATE(1970,1,1)</f>
        <v>41934.71056712963</v>
      </c>
      <c r="R2109" s="18">
        <f>(((I2109/60)/60)/24)+DATE(1970,1,1)</f>
        <v>41955.752233796295</v>
      </c>
    </row>
    <row r="2110" spans="1:18" ht="32" hidden="1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1">
        <f>ROUND(E2110/D2110*100,0)</f>
        <v>107</v>
      </c>
      <c r="P2110" s="8">
        <f>IFERROR(ROUND(E2110/L2110,2),0)</f>
        <v>89.9</v>
      </c>
      <c r="Q2110" s="18">
        <f>(((J2110/60)/60)/24)+DATE(1970,1,1)</f>
        <v>41135.175694444442</v>
      </c>
      <c r="R2110" s="18">
        <f>(((I2110/60)/60)/24)+DATE(1970,1,1)</f>
        <v>41162.163194444445</v>
      </c>
    </row>
    <row r="2111" spans="1:18" ht="32" hidden="1">
      <c r="A2111" s="8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1">
        <f>ROUND(E2111/D2111*100,0)</f>
        <v>107</v>
      </c>
      <c r="P2111" s="8">
        <f>IFERROR(ROUND(E2111/L2111,2),0)</f>
        <v>106.53</v>
      </c>
      <c r="Q2111" s="18">
        <f>(((J2111/60)/60)/24)+DATE(1970,1,1)</f>
        <v>42160.708530092597</v>
      </c>
      <c r="R2111" s="18">
        <f>(((I2111/60)/60)/24)+DATE(1970,1,1)</f>
        <v>42190.708530092597</v>
      </c>
    </row>
    <row r="2112" spans="1:18" ht="32" hidden="1">
      <c r="A2112" s="8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1">
        <f>ROUND(E2112/D2112*100,0)</f>
        <v>100</v>
      </c>
      <c r="P2112" s="8">
        <f>IFERROR(ROUND(E2112/L2112,2),0)</f>
        <v>52.82</v>
      </c>
      <c r="Q2112" s="18">
        <f>(((J2112/60)/60)/24)+DATE(1970,1,1)</f>
        <v>41759.670937499999</v>
      </c>
      <c r="R2112" s="18">
        <f>(((I2112/60)/60)/24)+DATE(1970,1,1)</f>
        <v>41787.207638888889</v>
      </c>
    </row>
    <row r="2113" spans="1:18" ht="32" hidden="1">
      <c r="A2113" s="8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1">
        <f>ROUND(E2113/D2113*100,0)</f>
        <v>107</v>
      </c>
      <c r="P2113" s="8">
        <f>IFERROR(ROUND(E2113/L2113,2),0)</f>
        <v>54.62</v>
      </c>
      <c r="Q2113" s="18">
        <f>(((J2113/60)/60)/24)+DATE(1970,1,1)</f>
        <v>40703.197048611109</v>
      </c>
      <c r="R2113" s="18">
        <f>(((I2113/60)/60)/24)+DATE(1970,1,1)</f>
        <v>40770.041666666664</v>
      </c>
    </row>
    <row r="2114" spans="1:18" ht="32" hidden="1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1">
        <f>ROUND(E2114/D2114*100,0)</f>
        <v>100</v>
      </c>
      <c r="P2114" s="8">
        <f>IFERROR(ROUND(E2114/L2114,2),0)</f>
        <v>27.27</v>
      </c>
      <c r="Q2114" s="18">
        <f>(((J2114/60)/60)/24)+DATE(1970,1,1)</f>
        <v>41365.928159722222</v>
      </c>
      <c r="R2114" s="18">
        <f>(((I2114/60)/60)/24)+DATE(1970,1,1)</f>
        <v>41379.928159722222</v>
      </c>
    </row>
    <row r="2115" spans="1:18" ht="16" hidden="1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1">
        <f>ROUND(E2115/D2115*100,0)</f>
        <v>105</v>
      </c>
      <c r="P2115" s="8">
        <f>IFERROR(ROUND(E2115/L2115,2),0)</f>
        <v>68.599999999999994</v>
      </c>
      <c r="Q2115" s="18">
        <f>(((J2115/60)/60)/24)+DATE(1970,1,1)</f>
        <v>41870.86546296296</v>
      </c>
      <c r="R2115" s="18">
        <f>(((I2115/60)/60)/24)+DATE(1970,1,1)</f>
        <v>41905.86546296296</v>
      </c>
    </row>
    <row r="2116" spans="1:18" ht="32" hidden="1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1">
        <f>ROUND(E2116/D2116*100,0)</f>
        <v>105</v>
      </c>
      <c r="P2116" s="8">
        <f>IFERROR(ROUND(E2116/L2116,2),0)</f>
        <v>35.61</v>
      </c>
      <c r="Q2116" s="18">
        <f>(((J2116/60)/60)/24)+DATE(1970,1,1)</f>
        <v>40458.815625000003</v>
      </c>
      <c r="R2116" s="18">
        <f>(((I2116/60)/60)/24)+DATE(1970,1,1)</f>
        <v>40521.207638888889</v>
      </c>
    </row>
    <row r="2117" spans="1:18" ht="32" hidden="1">
      <c r="A2117" s="8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1">
        <f>ROUND(E2117/D2117*100,0)</f>
        <v>226</v>
      </c>
      <c r="P2117" s="8">
        <f>IFERROR(ROUND(E2117/L2117,2),0)</f>
        <v>94.03</v>
      </c>
      <c r="Q2117" s="18">
        <f>(((J2117/60)/60)/24)+DATE(1970,1,1)</f>
        <v>40564.081030092595</v>
      </c>
      <c r="R2117" s="18">
        <f>(((I2117/60)/60)/24)+DATE(1970,1,1)</f>
        <v>40594.081030092595</v>
      </c>
    </row>
    <row r="2118" spans="1:18" ht="32" hidden="1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1">
        <f>ROUND(E2118/D2118*100,0)</f>
        <v>101</v>
      </c>
      <c r="P2118" s="8">
        <f>IFERROR(ROUND(E2118/L2118,2),0)</f>
        <v>526.46</v>
      </c>
      <c r="Q2118" s="18">
        <f>(((J2118/60)/60)/24)+DATE(1970,1,1)</f>
        <v>41136.777812500004</v>
      </c>
      <c r="R2118" s="18">
        <f>(((I2118/60)/60)/24)+DATE(1970,1,1)</f>
        <v>41184.777812500004</v>
      </c>
    </row>
    <row r="2119" spans="1:18" ht="32" hidden="1">
      <c r="A2119" s="8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1">
        <f>ROUND(E2119/D2119*100,0)</f>
        <v>148</v>
      </c>
      <c r="P2119" s="8">
        <f>IFERROR(ROUND(E2119/L2119,2),0)</f>
        <v>50.66</v>
      </c>
      <c r="Q2119" s="18">
        <f>(((J2119/60)/60)/24)+DATE(1970,1,1)</f>
        <v>42290.059594907405</v>
      </c>
      <c r="R2119" s="18">
        <f>(((I2119/60)/60)/24)+DATE(1970,1,1)</f>
        <v>42304.207638888889</v>
      </c>
    </row>
    <row r="2120" spans="1:18" ht="32" hidden="1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1">
        <f>ROUND(E2120/D2120*100,0)</f>
        <v>135</v>
      </c>
      <c r="P2120" s="8">
        <f>IFERROR(ROUND(E2120/L2120,2),0)</f>
        <v>79.180000000000007</v>
      </c>
      <c r="Q2120" s="18">
        <f>(((J2120/60)/60)/24)+DATE(1970,1,1)</f>
        <v>40718.839537037034</v>
      </c>
      <c r="R2120" s="18">
        <f>(((I2120/60)/60)/24)+DATE(1970,1,1)</f>
        <v>40748.839537037034</v>
      </c>
    </row>
    <row r="2121" spans="1:18" ht="32" hidden="1">
      <c r="A2121" s="8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1">
        <f>ROUND(E2121/D2121*100,0)</f>
        <v>101</v>
      </c>
      <c r="P2121" s="8">
        <f>IFERROR(ROUND(E2121/L2121,2),0)</f>
        <v>91.59</v>
      </c>
      <c r="Q2121" s="18">
        <f>(((J2121/60)/60)/24)+DATE(1970,1,1)</f>
        <v>41107.130150462966</v>
      </c>
      <c r="R2121" s="18">
        <f>(((I2121/60)/60)/24)+DATE(1970,1,1)</f>
        <v>41137.130150462966</v>
      </c>
    </row>
    <row r="2122" spans="1:18" ht="32" hidden="1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1">
        <f>ROUND(E2122/D2122*100,0)</f>
        <v>101</v>
      </c>
      <c r="P2122" s="8">
        <f>IFERROR(ROUND(E2122/L2122,2),0)</f>
        <v>116.96</v>
      </c>
      <c r="Q2122" s="18">
        <f>(((J2122/60)/60)/24)+DATE(1970,1,1)</f>
        <v>41591.964537037034</v>
      </c>
      <c r="R2122" s="18">
        <f>(((I2122/60)/60)/24)+DATE(1970,1,1)</f>
        <v>41640.964537037034</v>
      </c>
    </row>
    <row r="2123" spans="1:18" ht="32" hidden="1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1">
        <f>ROUND(E2123/D2123*100,0)</f>
        <v>1</v>
      </c>
      <c r="P2123" s="8">
        <f>IFERROR(ROUND(E2123/L2123,2),0)</f>
        <v>28.4</v>
      </c>
      <c r="Q2123" s="18">
        <f>(((J2123/60)/60)/24)+DATE(1970,1,1)</f>
        <v>42716.7424537037</v>
      </c>
      <c r="R2123" s="18">
        <f>(((I2123/60)/60)/24)+DATE(1970,1,1)</f>
        <v>42746.7424537037</v>
      </c>
    </row>
    <row r="2124" spans="1:18" ht="32" hidden="1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1">
        <f>ROUND(E2124/D2124*100,0)</f>
        <v>0</v>
      </c>
      <c r="P2124" s="8">
        <f>IFERROR(ROUND(E2124/L2124,2),0)</f>
        <v>103.33</v>
      </c>
      <c r="Q2124" s="18">
        <f>(((J2124/60)/60)/24)+DATE(1970,1,1)</f>
        <v>42712.300567129627</v>
      </c>
      <c r="R2124" s="18">
        <f>(((I2124/60)/60)/24)+DATE(1970,1,1)</f>
        <v>42742.300567129627</v>
      </c>
    </row>
    <row r="2125" spans="1:18" ht="48" hidden="1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1">
        <f>ROUND(E2125/D2125*100,0)</f>
        <v>10</v>
      </c>
      <c r="P2125" s="8">
        <f>IFERROR(ROUND(E2125/L2125,2),0)</f>
        <v>10</v>
      </c>
      <c r="Q2125" s="18">
        <f>(((J2125/60)/60)/24)+DATE(1970,1,1)</f>
        <v>40198.424849537041</v>
      </c>
      <c r="R2125" s="18">
        <f>(((I2125/60)/60)/24)+DATE(1970,1,1)</f>
        <v>40252.290972222225</v>
      </c>
    </row>
    <row r="2126" spans="1:18" ht="48" hidden="1">
      <c r="A2126" s="8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1">
        <f>ROUND(E2126/D2126*100,0)</f>
        <v>10</v>
      </c>
      <c r="P2126" s="8">
        <f>IFERROR(ROUND(E2126/L2126,2),0)</f>
        <v>23</v>
      </c>
      <c r="Q2126" s="18">
        <f>(((J2126/60)/60)/24)+DATE(1970,1,1)</f>
        <v>40464.028182870366</v>
      </c>
      <c r="R2126" s="18">
        <f>(((I2126/60)/60)/24)+DATE(1970,1,1)</f>
        <v>40512.208333333336</v>
      </c>
    </row>
    <row r="2127" spans="1:18" ht="32" hidden="1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1">
        <f>ROUND(E2127/D2127*100,0)</f>
        <v>1</v>
      </c>
      <c r="P2127" s="8">
        <f>IFERROR(ROUND(E2127/L2127,2),0)</f>
        <v>31.56</v>
      </c>
      <c r="Q2127" s="18">
        <f>(((J2127/60)/60)/24)+DATE(1970,1,1)</f>
        <v>42191.023530092592</v>
      </c>
      <c r="R2127" s="18">
        <f>(((I2127/60)/60)/24)+DATE(1970,1,1)</f>
        <v>42221.023530092592</v>
      </c>
    </row>
    <row r="2128" spans="1:18" ht="32" hidden="1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1">
        <f>ROUND(E2128/D2128*100,0)</f>
        <v>0</v>
      </c>
      <c r="P2128" s="8">
        <f>IFERROR(ROUND(E2128/L2128,2),0)</f>
        <v>5</v>
      </c>
      <c r="Q2128" s="18">
        <f>(((J2128/60)/60)/24)+DATE(1970,1,1)</f>
        <v>41951.973229166666</v>
      </c>
      <c r="R2128" s="18">
        <f>(((I2128/60)/60)/24)+DATE(1970,1,1)</f>
        <v>41981.973229166666</v>
      </c>
    </row>
    <row r="2129" spans="1:18" ht="16" hidden="1">
      <c r="A2129" s="8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1">
        <f>ROUND(E2129/D2129*100,0)</f>
        <v>29</v>
      </c>
      <c r="P2129" s="8">
        <f>IFERROR(ROUND(E2129/L2129,2),0)</f>
        <v>34.22</v>
      </c>
      <c r="Q2129" s="18">
        <f>(((J2129/60)/60)/24)+DATE(1970,1,1)</f>
        <v>42045.50535879629</v>
      </c>
      <c r="R2129" s="18">
        <f>(((I2129/60)/60)/24)+DATE(1970,1,1)</f>
        <v>42075.463692129633</v>
      </c>
    </row>
    <row r="2130" spans="1:18" ht="32" hidden="1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1">
        <f>ROUND(E2130/D2130*100,0)</f>
        <v>0</v>
      </c>
      <c r="P2130" s="8">
        <f>IFERROR(ROUND(E2130/L2130,2),0)</f>
        <v>25</v>
      </c>
      <c r="Q2130" s="18">
        <f>(((J2130/60)/60)/24)+DATE(1970,1,1)</f>
        <v>41843.772789351853</v>
      </c>
      <c r="R2130" s="18">
        <f>(((I2130/60)/60)/24)+DATE(1970,1,1)</f>
        <v>41903.772789351853</v>
      </c>
    </row>
    <row r="2131" spans="1:18" ht="32" hidden="1">
      <c r="A2131" s="8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1">
        <f>ROUND(E2131/D2131*100,0)</f>
        <v>12</v>
      </c>
      <c r="P2131" s="8">
        <f>IFERROR(ROUND(E2131/L2131,2),0)</f>
        <v>19.670000000000002</v>
      </c>
      <c r="Q2131" s="18">
        <f>(((J2131/60)/60)/24)+DATE(1970,1,1)</f>
        <v>42409.024305555555</v>
      </c>
      <c r="R2131" s="18">
        <f>(((I2131/60)/60)/24)+DATE(1970,1,1)</f>
        <v>42439.024305555555</v>
      </c>
    </row>
    <row r="2132" spans="1:18" ht="32" hidden="1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1">
        <f>ROUND(E2132/D2132*100,0)</f>
        <v>0</v>
      </c>
      <c r="P2132" s="8">
        <f>IFERROR(ROUND(E2132/L2132,2),0)</f>
        <v>21.25</v>
      </c>
      <c r="Q2132" s="18">
        <f>(((J2132/60)/60)/24)+DATE(1970,1,1)</f>
        <v>41832.086377314816</v>
      </c>
      <c r="R2132" s="18">
        <f>(((I2132/60)/60)/24)+DATE(1970,1,1)</f>
        <v>41867.086377314816</v>
      </c>
    </row>
    <row r="2133" spans="1:18" ht="32" hidden="1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1">
        <f>ROUND(E2133/D2133*100,0)</f>
        <v>5</v>
      </c>
      <c r="P2133" s="8">
        <f>IFERROR(ROUND(E2133/L2133,2),0)</f>
        <v>8.33</v>
      </c>
      <c r="Q2133" s="18">
        <f>(((J2133/60)/60)/24)+DATE(1970,1,1)</f>
        <v>42167.207071759258</v>
      </c>
      <c r="R2133" s="18">
        <f>(((I2133/60)/60)/24)+DATE(1970,1,1)</f>
        <v>42197.207071759258</v>
      </c>
    </row>
    <row r="2134" spans="1:18" ht="32" hidden="1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1">
        <f>ROUND(E2134/D2134*100,0)</f>
        <v>2</v>
      </c>
      <c r="P2134" s="8">
        <f>IFERROR(ROUND(E2134/L2134,2),0)</f>
        <v>21.34</v>
      </c>
      <c r="Q2134" s="18">
        <f>(((J2134/60)/60)/24)+DATE(1970,1,1)</f>
        <v>41643.487175925926</v>
      </c>
      <c r="R2134" s="18">
        <f>(((I2134/60)/60)/24)+DATE(1970,1,1)</f>
        <v>41673.487175925926</v>
      </c>
    </row>
    <row r="2135" spans="1:18" ht="32" hidden="1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1">
        <f>ROUND(E2135/D2135*100,0)</f>
        <v>2</v>
      </c>
      <c r="P2135" s="8">
        <f>IFERROR(ROUND(E2135/L2135,2),0)</f>
        <v>5.33</v>
      </c>
      <c r="Q2135" s="18">
        <f>(((J2135/60)/60)/24)+DATE(1970,1,1)</f>
        <v>40619.097210648149</v>
      </c>
      <c r="R2135" s="18">
        <f>(((I2135/60)/60)/24)+DATE(1970,1,1)</f>
        <v>40657.290972222225</v>
      </c>
    </row>
    <row r="2136" spans="1:18" ht="32" hidden="1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1">
        <f>ROUND(E2136/D2136*100,0)</f>
        <v>2</v>
      </c>
      <c r="P2136" s="8">
        <f>IFERROR(ROUND(E2136/L2136,2),0)</f>
        <v>34.67</v>
      </c>
      <c r="Q2136" s="18">
        <f>(((J2136/60)/60)/24)+DATE(1970,1,1)</f>
        <v>41361.886469907404</v>
      </c>
      <c r="R2136" s="18">
        <f>(((I2136/60)/60)/24)+DATE(1970,1,1)</f>
        <v>41391.886469907404</v>
      </c>
    </row>
    <row r="2137" spans="1:18" ht="32" hidden="1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1">
        <f>ROUND(E2137/D2137*100,0)</f>
        <v>10</v>
      </c>
      <c r="P2137" s="8">
        <f>IFERROR(ROUND(E2137/L2137,2),0)</f>
        <v>21.73</v>
      </c>
      <c r="Q2137" s="18">
        <f>(((J2137/60)/60)/24)+DATE(1970,1,1)</f>
        <v>41156.963344907403</v>
      </c>
      <c r="R2137" s="18">
        <f>(((I2137/60)/60)/24)+DATE(1970,1,1)</f>
        <v>41186.963344907403</v>
      </c>
    </row>
    <row r="2138" spans="1:18" ht="32" hidden="1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1">
        <f>ROUND(E2138/D2138*100,0)</f>
        <v>0</v>
      </c>
      <c r="P2138" s="8">
        <f>IFERROR(ROUND(E2138/L2138,2),0)</f>
        <v>11.92</v>
      </c>
      <c r="Q2138" s="18">
        <f>(((J2138/60)/60)/24)+DATE(1970,1,1)</f>
        <v>41536.509097222224</v>
      </c>
      <c r="R2138" s="18">
        <f>(((I2138/60)/60)/24)+DATE(1970,1,1)</f>
        <v>41566.509097222224</v>
      </c>
    </row>
    <row r="2139" spans="1:18" ht="32" hidden="1">
      <c r="A2139" s="8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1">
        <f>ROUND(E2139/D2139*100,0)</f>
        <v>28</v>
      </c>
      <c r="P2139" s="8">
        <f>IFERROR(ROUND(E2139/L2139,2),0)</f>
        <v>26.6</v>
      </c>
      <c r="Q2139" s="18">
        <f>(((J2139/60)/60)/24)+DATE(1970,1,1)</f>
        <v>41948.771168981482</v>
      </c>
      <c r="R2139" s="18">
        <f>(((I2139/60)/60)/24)+DATE(1970,1,1)</f>
        <v>41978.771168981482</v>
      </c>
    </row>
    <row r="2140" spans="1:18" ht="32" hidden="1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1">
        <f>ROUND(E2140/D2140*100,0)</f>
        <v>13</v>
      </c>
      <c r="P2140" s="8">
        <f>IFERROR(ROUND(E2140/L2140,2),0)</f>
        <v>10.67</v>
      </c>
      <c r="Q2140" s="18">
        <f>(((J2140/60)/60)/24)+DATE(1970,1,1)</f>
        <v>41557.013182870374</v>
      </c>
      <c r="R2140" s="18">
        <f>(((I2140/60)/60)/24)+DATE(1970,1,1)</f>
        <v>41587.054849537039</v>
      </c>
    </row>
    <row r="2141" spans="1:18" ht="48" hidden="1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1">
        <f>ROUND(E2141/D2141*100,0)</f>
        <v>5</v>
      </c>
      <c r="P2141" s="8">
        <f>IFERROR(ROUND(E2141/L2141,2),0)</f>
        <v>29.04</v>
      </c>
      <c r="Q2141" s="18">
        <f>(((J2141/60)/60)/24)+DATE(1970,1,1)</f>
        <v>42647.750092592592</v>
      </c>
      <c r="R2141" s="18">
        <f>(((I2141/60)/60)/24)+DATE(1970,1,1)</f>
        <v>42677.750092592592</v>
      </c>
    </row>
    <row r="2142" spans="1:18" ht="32" hidden="1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1">
        <f>ROUND(E2142/D2142*100,0)</f>
        <v>0</v>
      </c>
      <c r="P2142" s="8">
        <f>IFERROR(ROUND(E2142/L2142,2),0)</f>
        <v>50.91</v>
      </c>
      <c r="Q2142" s="18">
        <f>(((J2142/60)/60)/24)+DATE(1970,1,1)</f>
        <v>41255.833611111113</v>
      </c>
      <c r="R2142" s="18">
        <f>(((I2142/60)/60)/24)+DATE(1970,1,1)</f>
        <v>41285.833611111113</v>
      </c>
    </row>
    <row r="2143" spans="1:18" ht="48" hidden="1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1">
        <f>ROUND(E2143/D2143*100,0)</f>
        <v>0</v>
      </c>
      <c r="P2143" s="8">
        <f>IFERROR(ROUND(E2143/L2143,2),0)</f>
        <v>0</v>
      </c>
      <c r="Q2143" s="18">
        <f>(((J2143/60)/60)/24)+DATE(1970,1,1)</f>
        <v>41927.235636574071</v>
      </c>
      <c r="R2143" s="18">
        <f>(((I2143/60)/60)/24)+DATE(1970,1,1)</f>
        <v>41957.277303240742</v>
      </c>
    </row>
    <row r="2144" spans="1:18" ht="48" hidden="1">
      <c r="A2144" s="8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1">
        <f>ROUND(E2144/D2144*100,0)</f>
        <v>6</v>
      </c>
      <c r="P2144" s="8">
        <f>IFERROR(ROUND(E2144/L2144,2),0)</f>
        <v>50.08</v>
      </c>
      <c r="Q2144" s="18">
        <f>(((J2144/60)/60)/24)+DATE(1970,1,1)</f>
        <v>42340.701504629629</v>
      </c>
      <c r="R2144" s="18">
        <f>(((I2144/60)/60)/24)+DATE(1970,1,1)</f>
        <v>42368.701504629629</v>
      </c>
    </row>
    <row r="2145" spans="1:18" ht="32" hidden="1">
      <c r="A2145" s="8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1">
        <f>ROUND(E2145/D2145*100,0)</f>
        <v>11</v>
      </c>
      <c r="P2145" s="8">
        <f>IFERROR(ROUND(E2145/L2145,2),0)</f>
        <v>45</v>
      </c>
      <c r="Q2145" s="18">
        <f>(((J2145/60)/60)/24)+DATE(1970,1,1)</f>
        <v>40332.886712962965</v>
      </c>
      <c r="R2145" s="18">
        <f>(((I2145/60)/60)/24)+DATE(1970,1,1)</f>
        <v>40380.791666666664</v>
      </c>
    </row>
    <row r="2146" spans="1:18" ht="32" hidden="1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1">
        <f>ROUND(E2146/D2146*100,0)</f>
        <v>2</v>
      </c>
      <c r="P2146" s="8">
        <f>IFERROR(ROUND(E2146/L2146,2),0)</f>
        <v>25.29</v>
      </c>
      <c r="Q2146" s="18">
        <f>(((J2146/60)/60)/24)+DATE(1970,1,1)</f>
        <v>41499.546759259261</v>
      </c>
      <c r="R2146" s="18">
        <f>(((I2146/60)/60)/24)+DATE(1970,1,1)</f>
        <v>41531.546759259261</v>
      </c>
    </row>
    <row r="2147" spans="1:18" ht="32" hidden="1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1">
        <f>ROUND(E2147/D2147*100,0)</f>
        <v>30</v>
      </c>
      <c r="P2147" s="8">
        <f>IFERROR(ROUND(E2147/L2147,2),0)</f>
        <v>51.29</v>
      </c>
      <c r="Q2147" s="18">
        <f>(((J2147/60)/60)/24)+DATE(1970,1,1)</f>
        <v>41575.237430555557</v>
      </c>
      <c r="R2147" s="18">
        <f>(((I2147/60)/60)/24)+DATE(1970,1,1)</f>
        <v>41605.279097222221</v>
      </c>
    </row>
    <row r="2148" spans="1:18" ht="48" hidden="1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1">
        <f>ROUND(E2148/D2148*100,0)</f>
        <v>0</v>
      </c>
      <c r="P2148" s="8">
        <f>IFERROR(ROUND(E2148/L2148,2),0)</f>
        <v>1</v>
      </c>
      <c r="Q2148" s="18">
        <f>(((J2148/60)/60)/24)+DATE(1970,1,1)</f>
        <v>42397.679513888885</v>
      </c>
      <c r="R2148" s="18">
        <f>(((I2148/60)/60)/24)+DATE(1970,1,1)</f>
        <v>42411.679513888885</v>
      </c>
    </row>
    <row r="2149" spans="1:18" ht="16" hidden="1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1">
        <f>ROUND(E2149/D2149*100,0)</f>
        <v>1</v>
      </c>
      <c r="P2149" s="8">
        <f>IFERROR(ROUND(E2149/L2149,2),0)</f>
        <v>49.38</v>
      </c>
      <c r="Q2149" s="18">
        <f>(((J2149/60)/60)/24)+DATE(1970,1,1)</f>
        <v>41927.295694444445</v>
      </c>
      <c r="R2149" s="18">
        <f>(((I2149/60)/60)/24)+DATE(1970,1,1)</f>
        <v>41959.337361111116</v>
      </c>
    </row>
    <row r="2150" spans="1:18" ht="32" hidden="1">
      <c r="A2150" s="8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1">
        <f>ROUND(E2150/D2150*100,0)</f>
        <v>2</v>
      </c>
      <c r="P2150" s="8">
        <f>IFERROR(ROUND(E2150/L2150,2),0)</f>
        <v>1</v>
      </c>
      <c r="Q2150" s="18">
        <f>(((J2150/60)/60)/24)+DATE(1970,1,1)</f>
        <v>42066.733587962968</v>
      </c>
      <c r="R2150" s="18">
        <f>(((I2150/60)/60)/24)+DATE(1970,1,1)</f>
        <v>42096.691921296297</v>
      </c>
    </row>
    <row r="2151" spans="1:18" ht="48" hidden="1">
      <c r="A2151" s="8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1">
        <f>ROUND(E2151/D2151*100,0)</f>
        <v>0</v>
      </c>
      <c r="P2151" s="8">
        <f>IFERROR(ROUND(E2151/L2151,2),0)</f>
        <v>0</v>
      </c>
      <c r="Q2151" s="18">
        <f>(((J2151/60)/60)/24)+DATE(1970,1,1)</f>
        <v>40355.024953703702</v>
      </c>
      <c r="R2151" s="18">
        <f>(((I2151/60)/60)/24)+DATE(1970,1,1)</f>
        <v>40390</v>
      </c>
    </row>
    <row r="2152" spans="1:18" ht="16" hidden="1">
      <c r="A2152" s="8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1">
        <f>ROUND(E2152/D2152*100,0)</f>
        <v>1</v>
      </c>
      <c r="P2152" s="8">
        <f>IFERROR(ROUND(E2152/L2152,2),0)</f>
        <v>101.25</v>
      </c>
      <c r="Q2152" s="18">
        <f>(((J2152/60)/60)/24)+DATE(1970,1,1)</f>
        <v>42534.284710648149</v>
      </c>
      <c r="R2152" s="18">
        <f>(((I2152/60)/60)/24)+DATE(1970,1,1)</f>
        <v>42564.284710648149</v>
      </c>
    </row>
    <row r="2153" spans="1:18" ht="32" hidden="1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1">
        <f>ROUND(E2153/D2153*100,0)</f>
        <v>0</v>
      </c>
      <c r="P2153" s="8">
        <f>IFERROR(ROUND(E2153/L2153,2),0)</f>
        <v>19.670000000000002</v>
      </c>
      <c r="Q2153" s="18">
        <f>(((J2153/60)/60)/24)+DATE(1970,1,1)</f>
        <v>42520.847384259265</v>
      </c>
      <c r="R2153" s="18">
        <f>(((I2153/60)/60)/24)+DATE(1970,1,1)</f>
        <v>42550.847384259265</v>
      </c>
    </row>
    <row r="2154" spans="1:18" ht="32" hidden="1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1">
        <f>ROUND(E2154/D2154*100,0)</f>
        <v>0</v>
      </c>
      <c r="P2154" s="8">
        <f>IFERROR(ROUND(E2154/L2154,2),0)</f>
        <v>12.5</v>
      </c>
      <c r="Q2154" s="18">
        <f>(((J2154/60)/60)/24)+DATE(1970,1,1)</f>
        <v>41683.832280092596</v>
      </c>
      <c r="R2154" s="18">
        <f>(((I2154/60)/60)/24)+DATE(1970,1,1)</f>
        <v>41713.790613425925</v>
      </c>
    </row>
    <row r="2155" spans="1:18" ht="32" hidden="1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1">
        <f>ROUND(E2155/D2155*100,0)</f>
        <v>0</v>
      </c>
      <c r="P2155" s="8">
        <f>IFERROR(ROUND(E2155/L2155,2),0)</f>
        <v>8.5</v>
      </c>
      <c r="Q2155" s="18">
        <f>(((J2155/60)/60)/24)+DATE(1970,1,1)</f>
        <v>41974.911087962959</v>
      </c>
      <c r="R2155" s="18">
        <f>(((I2155/60)/60)/24)+DATE(1970,1,1)</f>
        <v>42014.332638888889</v>
      </c>
    </row>
    <row r="2156" spans="1:18" ht="32" hidden="1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1">
        <f>ROUND(E2156/D2156*100,0)</f>
        <v>1</v>
      </c>
      <c r="P2156" s="8">
        <f>IFERROR(ROUND(E2156/L2156,2),0)</f>
        <v>1</v>
      </c>
      <c r="Q2156" s="18">
        <f>(((J2156/60)/60)/24)+DATE(1970,1,1)</f>
        <v>41647.632256944446</v>
      </c>
      <c r="R2156" s="18">
        <f>(((I2156/60)/60)/24)+DATE(1970,1,1)</f>
        <v>41667.632256944446</v>
      </c>
    </row>
    <row r="2157" spans="1:18" ht="32" hidden="1">
      <c r="A2157" s="8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1">
        <f>ROUND(E2157/D2157*100,0)</f>
        <v>2</v>
      </c>
      <c r="P2157" s="8">
        <f>IFERROR(ROUND(E2157/L2157,2),0)</f>
        <v>23</v>
      </c>
      <c r="Q2157" s="18">
        <f>(((J2157/60)/60)/24)+DATE(1970,1,1)</f>
        <v>42430.747511574074</v>
      </c>
      <c r="R2157" s="18">
        <f>(((I2157/60)/60)/24)+DATE(1970,1,1)</f>
        <v>42460.70584490741</v>
      </c>
    </row>
    <row r="2158" spans="1:18" ht="32" hidden="1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1">
        <f>ROUND(E2158/D2158*100,0)</f>
        <v>3</v>
      </c>
      <c r="P2158" s="8">
        <f>IFERROR(ROUND(E2158/L2158,2),0)</f>
        <v>17.989999999999998</v>
      </c>
      <c r="Q2158" s="18">
        <f>(((J2158/60)/60)/24)+DATE(1970,1,1)</f>
        <v>41488.85423611111</v>
      </c>
      <c r="R2158" s="18">
        <f>(((I2158/60)/60)/24)+DATE(1970,1,1)</f>
        <v>41533.85423611111</v>
      </c>
    </row>
    <row r="2159" spans="1:18" ht="16" hidden="1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1">
        <f>ROUND(E2159/D2159*100,0)</f>
        <v>28</v>
      </c>
      <c r="P2159" s="8">
        <f>IFERROR(ROUND(E2159/L2159,2),0)</f>
        <v>370.95</v>
      </c>
      <c r="Q2159" s="18">
        <f>(((J2159/60)/60)/24)+DATE(1970,1,1)</f>
        <v>42694.98128472222</v>
      </c>
      <c r="R2159" s="18">
        <f>(((I2159/60)/60)/24)+DATE(1970,1,1)</f>
        <v>42727.332638888889</v>
      </c>
    </row>
    <row r="2160" spans="1:18" ht="32" hidden="1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1">
        <f>ROUND(E2160/D2160*100,0)</f>
        <v>7</v>
      </c>
      <c r="P2160" s="8">
        <f>IFERROR(ROUND(E2160/L2160,2),0)</f>
        <v>63.57</v>
      </c>
      <c r="Q2160" s="18">
        <f>(((J2160/60)/60)/24)+DATE(1970,1,1)</f>
        <v>41264.853865740741</v>
      </c>
      <c r="R2160" s="18">
        <f>(((I2160/60)/60)/24)+DATE(1970,1,1)</f>
        <v>41309.853865740741</v>
      </c>
    </row>
    <row r="2161" spans="1:18" ht="48" hidden="1">
      <c r="A2161" s="8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1">
        <f>ROUND(E2161/D2161*100,0)</f>
        <v>1</v>
      </c>
      <c r="P2161" s="8">
        <f>IFERROR(ROUND(E2161/L2161,2),0)</f>
        <v>13</v>
      </c>
      <c r="Q2161" s="18">
        <f>(((J2161/60)/60)/24)+DATE(1970,1,1)</f>
        <v>40710.731180555551</v>
      </c>
      <c r="R2161" s="18">
        <f>(((I2161/60)/60)/24)+DATE(1970,1,1)</f>
        <v>40740.731180555551</v>
      </c>
    </row>
    <row r="2162" spans="1:18" ht="32" hidden="1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1">
        <f>ROUND(E2162/D2162*100,0)</f>
        <v>1</v>
      </c>
      <c r="P2162" s="8">
        <f>IFERROR(ROUND(E2162/L2162,2),0)</f>
        <v>5.31</v>
      </c>
      <c r="Q2162" s="18">
        <f>(((J2162/60)/60)/24)+DATE(1970,1,1)</f>
        <v>41018.711863425924</v>
      </c>
      <c r="R2162" s="18">
        <f>(((I2162/60)/60)/24)+DATE(1970,1,1)</f>
        <v>41048.711863425924</v>
      </c>
    </row>
    <row r="2163" spans="1:18" ht="16" hidden="1">
      <c r="A2163" s="8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1">
        <f>ROUND(E2163/D2163*100,0)</f>
        <v>116</v>
      </c>
      <c r="P2163" s="8">
        <f>IFERROR(ROUND(E2163/L2163,2),0)</f>
        <v>35.619999999999997</v>
      </c>
      <c r="Q2163" s="18">
        <f>(((J2163/60)/60)/24)+DATE(1970,1,1)</f>
        <v>42240.852534722217</v>
      </c>
      <c r="R2163" s="18">
        <f>(((I2163/60)/60)/24)+DATE(1970,1,1)</f>
        <v>42270.852534722217</v>
      </c>
    </row>
    <row r="2164" spans="1:18" ht="32" hidden="1">
      <c r="A2164" s="8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1">
        <f>ROUND(E2164/D2164*100,0)</f>
        <v>112</v>
      </c>
      <c r="P2164" s="8">
        <f>IFERROR(ROUND(E2164/L2164,2),0)</f>
        <v>87.1</v>
      </c>
      <c r="Q2164" s="18">
        <f>(((J2164/60)/60)/24)+DATE(1970,1,1)</f>
        <v>41813.766099537039</v>
      </c>
      <c r="R2164" s="18">
        <f>(((I2164/60)/60)/24)+DATE(1970,1,1)</f>
        <v>41844.766099537039</v>
      </c>
    </row>
    <row r="2165" spans="1:18" ht="32" hidden="1">
      <c r="A2165" s="8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1">
        <f>ROUND(E2165/D2165*100,0)</f>
        <v>132</v>
      </c>
      <c r="P2165" s="8">
        <f>IFERROR(ROUND(E2165/L2165,2),0)</f>
        <v>75.11</v>
      </c>
      <c r="Q2165" s="18">
        <f>(((J2165/60)/60)/24)+DATE(1970,1,1)</f>
        <v>42111.899537037039</v>
      </c>
      <c r="R2165" s="18">
        <f>(((I2165/60)/60)/24)+DATE(1970,1,1)</f>
        <v>42163.159722222219</v>
      </c>
    </row>
    <row r="2166" spans="1:18" ht="16" hidden="1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1">
        <f>ROUND(E2166/D2166*100,0)</f>
        <v>103</v>
      </c>
      <c r="P2166" s="8">
        <f>IFERROR(ROUND(E2166/L2166,2),0)</f>
        <v>68.010000000000005</v>
      </c>
      <c r="Q2166" s="18">
        <f>(((J2166/60)/60)/24)+DATE(1970,1,1)</f>
        <v>42515.71775462963</v>
      </c>
      <c r="R2166" s="18">
        <f>(((I2166/60)/60)/24)+DATE(1970,1,1)</f>
        <v>42546.165972222225</v>
      </c>
    </row>
    <row r="2167" spans="1:18" ht="32" hidden="1">
      <c r="A2167" s="8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1">
        <f>ROUND(E2167/D2167*100,0)</f>
        <v>139</v>
      </c>
      <c r="P2167" s="8">
        <f>IFERROR(ROUND(E2167/L2167,2),0)</f>
        <v>29.62</v>
      </c>
      <c r="Q2167" s="18">
        <f>(((J2167/60)/60)/24)+DATE(1970,1,1)</f>
        <v>42438.667071759264</v>
      </c>
      <c r="R2167" s="18">
        <f>(((I2167/60)/60)/24)+DATE(1970,1,1)</f>
        <v>42468.625405092593</v>
      </c>
    </row>
    <row r="2168" spans="1:18" ht="48" hidden="1">
      <c r="A2168" s="8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1">
        <f>ROUND(E2168/D2168*100,0)</f>
        <v>147</v>
      </c>
      <c r="P2168" s="8">
        <f>IFERROR(ROUND(E2168/L2168,2),0)</f>
        <v>91.63</v>
      </c>
      <c r="Q2168" s="18">
        <f>(((J2168/60)/60)/24)+DATE(1970,1,1)</f>
        <v>41933.838171296295</v>
      </c>
      <c r="R2168" s="18">
        <f>(((I2168/60)/60)/24)+DATE(1970,1,1)</f>
        <v>41978.879837962959</v>
      </c>
    </row>
    <row r="2169" spans="1:18" ht="32" hidden="1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1">
        <f>ROUND(E2169/D2169*100,0)</f>
        <v>120</v>
      </c>
      <c r="P2169" s="8">
        <f>IFERROR(ROUND(E2169/L2169,2),0)</f>
        <v>22.5</v>
      </c>
      <c r="Q2169" s="18">
        <f>(((J2169/60)/60)/24)+DATE(1970,1,1)</f>
        <v>41153.066400462965</v>
      </c>
      <c r="R2169" s="18">
        <f>(((I2169/60)/60)/24)+DATE(1970,1,1)</f>
        <v>41167.066400462965</v>
      </c>
    </row>
    <row r="2170" spans="1:18" ht="32" hidden="1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1">
        <f>ROUND(E2170/D2170*100,0)</f>
        <v>122</v>
      </c>
      <c r="P2170" s="8">
        <f>IFERROR(ROUND(E2170/L2170,2),0)</f>
        <v>64.37</v>
      </c>
      <c r="Q2170" s="18">
        <f>(((J2170/60)/60)/24)+DATE(1970,1,1)</f>
        <v>42745.600243055553</v>
      </c>
      <c r="R2170" s="18">
        <f>(((I2170/60)/60)/24)+DATE(1970,1,1)</f>
        <v>42776.208333333328</v>
      </c>
    </row>
    <row r="2171" spans="1:18" ht="48" hidden="1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1">
        <f>ROUND(E2171/D2171*100,0)</f>
        <v>100</v>
      </c>
      <c r="P2171" s="8">
        <f>IFERROR(ROUND(E2171/L2171,2),0)</f>
        <v>21.86</v>
      </c>
      <c r="Q2171" s="18">
        <f>(((J2171/60)/60)/24)+DATE(1970,1,1)</f>
        <v>42793.700821759259</v>
      </c>
      <c r="R2171" s="18">
        <f>(((I2171/60)/60)/24)+DATE(1970,1,1)</f>
        <v>42796.700821759259</v>
      </c>
    </row>
    <row r="2172" spans="1:18" ht="32" hidden="1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1">
        <f>ROUND(E2172/D2172*100,0)</f>
        <v>181</v>
      </c>
      <c r="P2172" s="8">
        <f>IFERROR(ROUND(E2172/L2172,2),0)</f>
        <v>33.32</v>
      </c>
      <c r="Q2172" s="18">
        <f>(((J2172/60)/60)/24)+DATE(1970,1,1)</f>
        <v>42198.750254629631</v>
      </c>
      <c r="R2172" s="18">
        <f>(((I2172/60)/60)/24)+DATE(1970,1,1)</f>
        <v>42238.750254629631</v>
      </c>
    </row>
    <row r="2173" spans="1:18" ht="32" hidden="1">
      <c r="A2173" s="8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1">
        <f>ROUND(E2173/D2173*100,0)</f>
        <v>106</v>
      </c>
      <c r="P2173" s="8">
        <f>IFERROR(ROUND(E2173/L2173,2),0)</f>
        <v>90.28</v>
      </c>
      <c r="Q2173" s="18">
        <f>(((J2173/60)/60)/24)+DATE(1970,1,1)</f>
        <v>42141.95711805555</v>
      </c>
      <c r="R2173" s="18">
        <f>(((I2173/60)/60)/24)+DATE(1970,1,1)</f>
        <v>42177.208333333328</v>
      </c>
    </row>
    <row r="2174" spans="1:18" ht="48" hidden="1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1">
        <f>ROUND(E2174/D2174*100,0)</f>
        <v>100</v>
      </c>
      <c r="P2174" s="8">
        <f>IFERROR(ROUND(E2174/L2174,2),0)</f>
        <v>76.92</v>
      </c>
      <c r="Q2174" s="18">
        <f>(((J2174/60)/60)/24)+DATE(1970,1,1)</f>
        <v>42082.580092592587</v>
      </c>
      <c r="R2174" s="18">
        <f>(((I2174/60)/60)/24)+DATE(1970,1,1)</f>
        <v>42112.580092592587</v>
      </c>
    </row>
    <row r="2175" spans="1:18" ht="32" hidden="1">
      <c r="A2175" s="8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1">
        <f>ROUND(E2175/D2175*100,0)</f>
        <v>127</v>
      </c>
      <c r="P2175" s="8">
        <f>IFERROR(ROUND(E2175/L2175,2),0)</f>
        <v>59.23</v>
      </c>
      <c r="Q2175" s="18">
        <f>(((J2175/60)/60)/24)+DATE(1970,1,1)</f>
        <v>41495.692627314813</v>
      </c>
      <c r="R2175" s="18">
        <f>(((I2175/60)/60)/24)+DATE(1970,1,1)</f>
        <v>41527.165972222225</v>
      </c>
    </row>
    <row r="2176" spans="1:18" ht="32" hidden="1">
      <c r="A2176" s="8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1">
        <f>ROUND(E2176/D2176*100,0)</f>
        <v>103</v>
      </c>
      <c r="P2176" s="8">
        <f>IFERROR(ROUND(E2176/L2176,2),0)</f>
        <v>65.38</v>
      </c>
      <c r="Q2176" s="18">
        <f>(((J2176/60)/60)/24)+DATE(1970,1,1)</f>
        <v>42465.542905092589</v>
      </c>
      <c r="R2176" s="18">
        <f>(((I2176/60)/60)/24)+DATE(1970,1,1)</f>
        <v>42495.542905092589</v>
      </c>
    </row>
    <row r="2177" spans="1:18" ht="32" hidden="1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1">
        <f>ROUND(E2177/D2177*100,0)</f>
        <v>250</v>
      </c>
      <c r="P2177" s="8">
        <f>IFERROR(ROUND(E2177/L2177,2),0)</f>
        <v>67.31</v>
      </c>
      <c r="Q2177" s="18">
        <f>(((J2177/60)/60)/24)+DATE(1970,1,1)</f>
        <v>42565.009097222224</v>
      </c>
      <c r="R2177" s="18">
        <f>(((I2177/60)/60)/24)+DATE(1970,1,1)</f>
        <v>42572.009097222224</v>
      </c>
    </row>
    <row r="2178" spans="1:18" ht="32" hidden="1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1">
        <f>ROUND(E2178/D2178*100,0)</f>
        <v>126</v>
      </c>
      <c r="P2178" s="8">
        <f>IFERROR(ROUND(E2178/L2178,2),0)</f>
        <v>88.75</v>
      </c>
      <c r="Q2178" s="18">
        <f>(((J2178/60)/60)/24)+DATE(1970,1,1)</f>
        <v>42096.633206018523</v>
      </c>
      <c r="R2178" s="18">
        <f>(((I2178/60)/60)/24)+DATE(1970,1,1)</f>
        <v>42126.633206018523</v>
      </c>
    </row>
    <row r="2179" spans="1:18" ht="48" hidden="1">
      <c r="A2179" s="8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1">
        <f>ROUND(E2179/D2179*100,0)</f>
        <v>100</v>
      </c>
      <c r="P2179" s="8">
        <f>IFERROR(ROUND(E2179/L2179,2),0)</f>
        <v>65.87</v>
      </c>
      <c r="Q2179" s="18">
        <f>(((J2179/60)/60)/24)+DATE(1970,1,1)</f>
        <v>42502.250775462962</v>
      </c>
      <c r="R2179" s="18">
        <f>(((I2179/60)/60)/24)+DATE(1970,1,1)</f>
        <v>42527.250775462962</v>
      </c>
    </row>
    <row r="2180" spans="1:18" ht="32" hidden="1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1">
        <f>ROUND(E2180/D2180*100,0)</f>
        <v>139</v>
      </c>
      <c r="P2180" s="8">
        <f>IFERROR(ROUND(E2180/L2180,2),0)</f>
        <v>40.35</v>
      </c>
      <c r="Q2180" s="18">
        <f>(((J2180/60)/60)/24)+DATE(1970,1,1)</f>
        <v>42723.63653935185</v>
      </c>
      <c r="R2180" s="18">
        <f>(((I2180/60)/60)/24)+DATE(1970,1,1)</f>
        <v>42753.63653935185</v>
      </c>
    </row>
    <row r="2181" spans="1:18" ht="32" hidden="1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1">
        <f>ROUND(E2181/D2181*100,0)</f>
        <v>161</v>
      </c>
      <c r="P2181" s="8">
        <f>IFERROR(ROUND(E2181/L2181,2),0)</f>
        <v>76.86</v>
      </c>
      <c r="Q2181" s="18">
        <f>(((J2181/60)/60)/24)+DATE(1970,1,1)</f>
        <v>42075.171203703707</v>
      </c>
      <c r="R2181" s="18">
        <f>(((I2181/60)/60)/24)+DATE(1970,1,1)</f>
        <v>42105.171203703707</v>
      </c>
    </row>
    <row r="2182" spans="1:18" ht="32" hidden="1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1">
        <f>ROUND(E2182/D2182*100,0)</f>
        <v>107</v>
      </c>
      <c r="P2182" s="8">
        <f>IFERROR(ROUND(E2182/L2182,2),0)</f>
        <v>68.709999999999994</v>
      </c>
      <c r="Q2182" s="18">
        <f>(((J2182/60)/60)/24)+DATE(1970,1,1)</f>
        <v>42279.669768518521</v>
      </c>
      <c r="R2182" s="18">
        <f>(((I2182/60)/60)/24)+DATE(1970,1,1)</f>
        <v>42321.711435185185</v>
      </c>
    </row>
    <row r="2183" spans="1:18" ht="32" hidden="1">
      <c r="A2183" s="8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1">
        <f>ROUND(E2183/D2183*100,0)</f>
        <v>153</v>
      </c>
      <c r="P2183" s="8">
        <f>IFERROR(ROUND(E2183/L2183,2),0)</f>
        <v>57.77</v>
      </c>
      <c r="Q2183" s="18">
        <f>(((J2183/60)/60)/24)+DATE(1970,1,1)</f>
        <v>42773.005243055552</v>
      </c>
      <c r="R2183" s="18">
        <f>(((I2183/60)/60)/24)+DATE(1970,1,1)</f>
        <v>42787.005243055552</v>
      </c>
    </row>
    <row r="2184" spans="1:18" ht="32" hidden="1">
      <c r="A2184" s="8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1">
        <f>ROUND(E2184/D2184*100,0)</f>
        <v>524</v>
      </c>
      <c r="P2184" s="8">
        <f>IFERROR(ROUND(E2184/L2184,2),0)</f>
        <v>44.17</v>
      </c>
      <c r="Q2184" s="18">
        <f>(((J2184/60)/60)/24)+DATE(1970,1,1)</f>
        <v>41879.900752314818</v>
      </c>
      <c r="R2184" s="18">
        <f>(((I2184/60)/60)/24)+DATE(1970,1,1)</f>
        <v>41914.900752314818</v>
      </c>
    </row>
    <row r="2185" spans="1:18" ht="32" hidden="1">
      <c r="A2185" s="8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1">
        <f>ROUND(E2185/D2185*100,0)</f>
        <v>489</v>
      </c>
      <c r="P2185" s="8">
        <f>IFERROR(ROUND(E2185/L2185,2),0)</f>
        <v>31.57</v>
      </c>
      <c r="Q2185" s="18">
        <f>(((J2185/60)/60)/24)+DATE(1970,1,1)</f>
        <v>42745.365474537044</v>
      </c>
      <c r="R2185" s="18">
        <f>(((I2185/60)/60)/24)+DATE(1970,1,1)</f>
        <v>42775.208333333328</v>
      </c>
    </row>
    <row r="2186" spans="1:18" ht="48" hidden="1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1">
        <f>ROUND(E2186/D2186*100,0)</f>
        <v>285</v>
      </c>
      <c r="P2186" s="8">
        <f>IFERROR(ROUND(E2186/L2186,2),0)</f>
        <v>107.05</v>
      </c>
      <c r="Q2186" s="18">
        <f>(((J2186/60)/60)/24)+DATE(1970,1,1)</f>
        <v>42380.690289351856</v>
      </c>
      <c r="R2186" s="18">
        <f>(((I2186/60)/60)/24)+DATE(1970,1,1)</f>
        <v>42394.666666666672</v>
      </c>
    </row>
    <row r="2187" spans="1:18" ht="32" hidden="1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1">
        <f>ROUND(E2187/D2187*100,0)</f>
        <v>1857</v>
      </c>
      <c r="P2187" s="8">
        <f>IFERROR(ROUND(E2187/L2187,2),0)</f>
        <v>149.03</v>
      </c>
      <c r="Q2187" s="18">
        <f>(((J2187/60)/60)/24)+DATE(1970,1,1)</f>
        <v>41319.349988425929</v>
      </c>
      <c r="R2187" s="18">
        <f>(((I2187/60)/60)/24)+DATE(1970,1,1)</f>
        <v>41359.349988425929</v>
      </c>
    </row>
    <row r="2188" spans="1:18" ht="32" hidden="1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1">
        <f>ROUND(E2188/D2188*100,0)</f>
        <v>110</v>
      </c>
      <c r="P2188" s="8">
        <f>IFERROR(ROUND(E2188/L2188,2),0)</f>
        <v>55.96</v>
      </c>
      <c r="Q2188" s="18">
        <f>(((J2188/60)/60)/24)+DATE(1970,1,1)</f>
        <v>42583.615081018521</v>
      </c>
      <c r="R2188" s="18">
        <f>(((I2188/60)/60)/24)+DATE(1970,1,1)</f>
        <v>42620.083333333328</v>
      </c>
    </row>
    <row r="2189" spans="1:18" ht="32" hidden="1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1">
        <f>ROUND(E2189/D2189*100,0)</f>
        <v>1015</v>
      </c>
      <c r="P2189" s="8">
        <f>IFERROR(ROUND(E2189/L2189,2),0)</f>
        <v>56.97</v>
      </c>
      <c r="Q2189" s="18">
        <f>(((J2189/60)/60)/24)+DATE(1970,1,1)</f>
        <v>42068.209097222221</v>
      </c>
      <c r="R2189" s="18">
        <f>(((I2189/60)/60)/24)+DATE(1970,1,1)</f>
        <v>42097.165972222225</v>
      </c>
    </row>
    <row r="2190" spans="1:18" ht="32" hidden="1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1">
        <f>ROUND(E2190/D2190*100,0)</f>
        <v>412</v>
      </c>
      <c r="P2190" s="8">
        <f>IFERROR(ROUND(E2190/L2190,2),0)</f>
        <v>44.06</v>
      </c>
      <c r="Q2190" s="18">
        <f>(((J2190/60)/60)/24)+DATE(1970,1,1)</f>
        <v>42633.586122685185</v>
      </c>
      <c r="R2190" s="18">
        <f>(((I2190/60)/60)/24)+DATE(1970,1,1)</f>
        <v>42668.708333333328</v>
      </c>
    </row>
    <row r="2191" spans="1:18" ht="32" hidden="1">
      <c r="A2191" s="8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1">
        <f>ROUND(E2191/D2191*100,0)</f>
        <v>503</v>
      </c>
      <c r="P2191" s="8">
        <f>IFERROR(ROUND(E2191/L2191,2),0)</f>
        <v>68.63</v>
      </c>
      <c r="Q2191" s="18">
        <f>(((J2191/60)/60)/24)+DATE(1970,1,1)</f>
        <v>42467.788194444445</v>
      </c>
      <c r="R2191" s="18">
        <f>(((I2191/60)/60)/24)+DATE(1970,1,1)</f>
        <v>42481.916666666672</v>
      </c>
    </row>
    <row r="2192" spans="1:18" ht="32" hidden="1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1">
        <f>ROUND(E2192/D2192*100,0)</f>
        <v>185</v>
      </c>
      <c r="P2192" s="8">
        <f>IFERROR(ROUND(E2192/L2192,2),0)</f>
        <v>65.319999999999993</v>
      </c>
      <c r="Q2192" s="18">
        <f>(((J2192/60)/60)/24)+DATE(1970,1,1)</f>
        <v>42417.625046296293</v>
      </c>
      <c r="R2192" s="18">
        <f>(((I2192/60)/60)/24)+DATE(1970,1,1)</f>
        <v>42452.290972222225</v>
      </c>
    </row>
    <row r="2193" spans="1:18" ht="32" hidden="1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1">
        <f>ROUND(E2193/D2193*100,0)</f>
        <v>120</v>
      </c>
      <c r="P2193" s="8">
        <f>IFERROR(ROUND(E2193/L2193,2),0)</f>
        <v>35.92</v>
      </c>
      <c r="Q2193" s="18">
        <f>(((J2193/60)/60)/24)+DATE(1970,1,1)</f>
        <v>42768.833645833336</v>
      </c>
      <c r="R2193" s="18">
        <f>(((I2193/60)/60)/24)+DATE(1970,1,1)</f>
        <v>42780.833645833336</v>
      </c>
    </row>
    <row r="2194" spans="1:18" ht="48" hidden="1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1">
        <f>ROUND(E2194/D2194*100,0)</f>
        <v>1081</v>
      </c>
      <c r="P2194" s="8">
        <f>IFERROR(ROUND(E2194/L2194,2),0)</f>
        <v>40.07</v>
      </c>
      <c r="Q2194" s="18">
        <f>(((J2194/60)/60)/24)+DATE(1970,1,1)</f>
        <v>42691.8512037037</v>
      </c>
      <c r="R2194" s="18">
        <f>(((I2194/60)/60)/24)+DATE(1970,1,1)</f>
        <v>42719.958333333328</v>
      </c>
    </row>
    <row r="2195" spans="1:18" ht="48" hidden="1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1">
        <f>ROUND(E2195/D2195*100,0)</f>
        <v>452</v>
      </c>
      <c r="P2195" s="8">
        <f>IFERROR(ROUND(E2195/L2195,2),0)</f>
        <v>75.650000000000006</v>
      </c>
      <c r="Q2195" s="18">
        <f>(((J2195/60)/60)/24)+DATE(1970,1,1)</f>
        <v>42664.405925925923</v>
      </c>
      <c r="R2195" s="18">
        <f>(((I2195/60)/60)/24)+DATE(1970,1,1)</f>
        <v>42695.207638888889</v>
      </c>
    </row>
    <row r="2196" spans="1:18" ht="32" hidden="1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1">
        <f>ROUND(E2196/D2196*100,0)</f>
        <v>537</v>
      </c>
      <c r="P2196" s="8">
        <f>IFERROR(ROUND(E2196/L2196,2),0)</f>
        <v>61.2</v>
      </c>
      <c r="Q2196" s="18">
        <f>(((J2196/60)/60)/24)+DATE(1970,1,1)</f>
        <v>42425.757986111115</v>
      </c>
      <c r="R2196" s="18">
        <f>(((I2196/60)/60)/24)+DATE(1970,1,1)</f>
        <v>42455.716319444444</v>
      </c>
    </row>
    <row r="2197" spans="1:18" ht="32" hidden="1">
      <c r="A2197" s="8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1">
        <f>ROUND(E2197/D2197*100,0)</f>
        <v>120</v>
      </c>
      <c r="P2197" s="8">
        <f>IFERROR(ROUND(E2197/L2197,2),0)</f>
        <v>48.13</v>
      </c>
      <c r="Q2197" s="18">
        <f>(((J2197/60)/60)/24)+DATE(1970,1,1)</f>
        <v>42197.771990740745</v>
      </c>
      <c r="R2197" s="18">
        <f>(((I2197/60)/60)/24)+DATE(1970,1,1)</f>
        <v>42227.771990740745</v>
      </c>
    </row>
    <row r="2198" spans="1:18" ht="16" hidden="1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1">
        <f>ROUND(E2198/D2198*100,0)</f>
        <v>114</v>
      </c>
      <c r="P2198" s="8">
        <f>IFERROR(ROUND(E2198/L2198,2),0)</f>
        <v>68.11</v>
      </c>
      <c r="Q2198" s="18">
        <f>(((J2198/60)/60)/24)+DATE(1970,1,1)</f>
        <v>42675.487291666665</v>
      </c>
      <c r="R2198" s="18">
        <f>(((I2198/60)/60)/24)+DATE(1970,1,1)</f>
        <v>42706.291666666672</v>
      </c>
    </row>
    <row r="2199" spans="1:18" ht="32" hidden="1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1">
        <f>ROUND(E2199/D2199*100,0)</f>
        <v>951</v>
      </c>
      <c r="P2199" s="8">
        <f>IFERROR(ROUND(E2199/L2199,2),0)</f>
        <v>65.89</v>
      </c>
      <c r="Q2199" s="18">
        <f>(((J2199/60)/60)/24)+DATE(1970,1,1)</f>
        <v>42033.584016203706</v>
      </c>
      <c r="R2199" s="18">
        <f>(((I2199/60)/60)/24)+DATE(1970,1,1)</f>
        <v>42063.584016203706</v>
      </c>
    </row>
    <row r="2200" spans="1:18" ht="32" hidden="1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1">
        <f>ROUND(E2200/D2200*100,0)</f>
        <v>133</v>
      </c>
      <c r="P2200" s="8">
        <f>IFERROR(ROUND(E2200/L2200,2),0)</f>
        <v>81.650000000000006</v>
      </c>
      <c r="Q2200" s="18">
        <f>(((J2200/60)/60)/24)+DATE(1970,1,1)</f>
        <v>42292.513888888891</v>
      </c>
      <c r="R2200" s="18">
        <f>(((I2200/60)/60)/24)+DATE(1970,1,1)</f>
        <v>42322.555555555555</v>
      </c>
    </row>
    <row r="2201" spans="1:18" ht="16" hidden="1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1">
        <f>ROUND(E2201/D2201*100,0)</f>
        <v>147</v>
      </c>
      <c r="P2201" s="8">
        <f>IFERROR(ROUND(E2201/L2201,2),0)</f>
        <v>52.7</v>
      </c>
      <c r="Q2201" s="18">
        <f>(((J2201/60)/60)/24)+DATE(1970,1,1)</f>
        <v>42262.416643518518</v>
      </c>
      <c r="R2201" s="18">
        <f>(((I2201/60)/60)/24)+DATE(1970,1,1)</f>
        <v>42292.416643518518</v>
      </c>
    </row>
    <row r="2202" spans="1:18" ht="32" hidden="1">
      <c r="A2202" s="8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1">
        <f>ROUND(E2202/D2202*100,0)</f>
        <v>542</v>
      </c>
      <c r="P2202" s="8">
        <f>IFERROR(ROUND(E2202/L2202,2),0)</f>
        <v>41.23</v>
      </c>
      <c r="Q2202" s="18">
        <f>(((J2202/60)/60)/24)+DATE(1970,1,1)</f>
        <v>42163.625787037032</v>
      </c>
      <c r="R2202" s="18">
        <f>(((I2202/60)/60)/24)+DATE(1970,1,1)</f>
        <v>42191.125</v>
      </c>
    </row>
    <row r="2203" spans="1:18" ht="32" hidden="1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1">
        <f>ROUND(E2203/D2203*100,0)</f>
        <v>383</v>
      </c>
      <c r="P2203" s="8">
        <f>IFERROR(ROUND(E2203/L2203,2),0)</f>
        <v>15.04</v>
      </c>
      <c r="Q2203" s="18">
        <f>(((J2203/60)/60)/24)+DATE(1970,1,1)</f>
        <v>41276.846817129634</v>
      </c>
      <c r="R2203" s="18">
        <f>(((I2203/60)/60)/24)+DATE(1970,1,1)</f>
        <v>41290.846817129634</v>
      </c>
    </row>
    <row r="2204" spans="1:18" ht="32" hidden="1">
      <c r="A2204" s="8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1">
        <f>ROUND(E2204/D2204*100,0)</f>
        <v>704</v>
      </c>
      <c r="P2204" s="8">
        <f>IFERROR(ROUND(E2204/L2204,2),0)</f>
        <v>39.07</v>
      </c>
      <c r="Q2204" s="18">
        <f>(((J2204/60)/60)/24)+DATE(1970,1,1)</f>
        <v>41184.849166666667</v>
      </c>
      <c r="R2204" s="18">
        <f>(((I2204/60)/60)/24)+DATE(1970,1,1)</f>
        <v>41214.849166666667</v>
      </c>
    </row>
    <row r="2205" spans="1:18" ht="32" hidden="1">
      <c r="A2205" s="8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1">
        <f>ROUND(E2205/D2205*100,0)</f>
        <v>110</v>
      </c>
      <c r="P2205" s="8">
        <f>IFERROR(ROUND(E2205/L2205,2),0)</f>
        <v>43.82</v>
      </c>
      <c r="Q2205" s="18">
        <f>(((J2205/60)/60)/24)+DATE(1970,1,1)</f>
        <v>42241.85974537037</v>
      </c>
      <c r="R2205" s="18">
        <f>(((I2205/60)/60)/24)+DATE(1970,1,1)</f>
        <v>42271.85974537037</v>
      </c>
    </row>
    <row r="2206" spans="1:18" ht="32" hidden="1">
      <c r="A2206" s="8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1">
        <f>ROUND(E2206/D2206*100,0)</f>
        <v>133</v>
      </c>
      <c r="P2206" s="8">
        <f>IFERROR(ROUND(E2206/L2206,2),0)</f>
        <v>27.3</v>
      </c>
      <c r="Q2206" s="18">
        <f>(((J2206/60)/60)/24)+DATE(1970,1,1)</f>
        <v>41312.311562499999</v>
      </c>
      <c r="R2206" s="18">
        <f>(((I2206/60)/60)/24)+DATE(1970,1,1)</f>
        <v>41342.311562499999</v>
      </c>
    </row>
    <row r="2207" spans="1:18" ht="32" hidden="1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1">
        <f>ROUND(E2207/D2207*100,0)</f>
        <v>152</v>
      </c>
      <c r="P2207" s="8">
        <f>IFERROR(ROUND(E2207/L2207,2),0)</f>
        <v>42.22</v>
      </c>
      <c r="Q2207" s="18">
        <f>(((J2207/60)/60)/24)+DATE(1970,1,1)</f>
        <v>41031.82163194444</v>
      </c>
      <c r="R2207" s="18">
        <f>(((I2207/60)/60)/24)+DATE(1970,1,1)</f>
        <v>41061.82163194444</v>
      </c>
    </row>
    <row r="2208" spans="1:18" ht="32" hidden="1">
      <c r="A2208" s="8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1">
        <f>ROUND(E2208/D2208*100,0)</f>
        <v>103</v>
      </c>
      <c r="P2208" s="8">
        <f>IFERROR(ROUND(E2208/L2208,2),0)</f>
        <v>33.24</v>
      </c>
      <c r="Q2208" s="18">
        <f>(((J2208/60)/60)/24)+DATE(1970,1,1)</f>
        <v>40997.257222222222</v>
      </c>
      <c r="R2208" s="18">
        <f>(((I2208/60)/60)/24)+DATE(1970,1,1)</f>
        <v>41015.257222222222</v>
      </c>
    </row>
    <row r="2209" spans="1:18" ht="32" hidden="1">
      <c r="A2209" s="8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1">
        <f>ROUND(E2209/D2209*100,0)</f>
        <v>100</v>
      </c>
      <c r="P2209" s="8">
        <f>IFERROR(ROUND(E2209/L2209,2),0)</f>
        <v>285.70999999999998</v>
      </c>
      <c r="Q2209" s="18">
        <f>(((J2209/60)/60)/24)+DATE(1970,1,1)</f>
        <v>41564.194131944445</v>
      </c>
      <c r="R2209" s="18">
        <f>(((I2209/60)/60)/24)+DATE(1970,1,1)</f>
        <v>41594.235798611109</v>
      </c>
    </row>
    <row r="2210" spans="1:18" ht="32" hidden="1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1">
        <f>ROUND(E2210/D2210*100,0)</f>
        <v>102</v>
      </c>
      <c r="P2210" s="8">
        <f>IFERROR(ROUND(E2210/L2210,2),0)</f>
        <v>42.33</v>
      </c>
      <c r="Q2210" s="18">
        <f>(((J2210/60)/60)/24)+DATE(1970,1,1)</f>
        <v>40946.882245370369</v>
      </c>
      <c r="R2210" s="18">
        <f>(((I2210/60)/60)/24)+DATE(1970,1,1)</f>
        <v>41006.166666666664</v>
      </c>
    </row>
    <row r="2211" spans="1:18" ht="32" hidden="1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1">
        <f>ROUND(E2211/D2211*100,0)</f>
        <v>151</v>
      </c>
      <c r="P2211" s="8">
        <f>IFERROR(ROUND(E2211/L2211,2),0)</f>
        <v>50.27</v>
      </c>
      <c r="Q2211" s="18">
        <f>(((J2211/60)/60)/24)+DATE(1970,1,1)</f>
        <v>41732.479675925926</v>
      </c>
      <c r="R2211" s="18">
        <f>(((I2211/60)/60)/24)+DATE(1970,1,1)</f>
        <v>41743.958333333336</v>
      </c>
    </row>
    <row r="2212" spans="1:18" ht="32" hidden="1">
      <c r="A2212" s="8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1">
        <f>ROUND(E2212/D2212*100,0)</f>
        <v>111</v>
      </c>
      <c r="P2212" s="8">
        <f>IFERROR(ROUND(E2212/L2212,2),0)</f>
        <v>61.9</v>
      </c>
      <c r="Q2212" s="18">
        <f>(((J2212/60)/60)/24)+DATE(1970,1,1)</f>
        <v>40956.066087962965</v>
      </c>
      <c r="R2212" s="18">
        <f>(((I2212/60)/60)/24)+DATE(1970,1,1)</f>
        <v>41013.73333333333</v>
      </c>
    </row>
    <row r="2213" spans="1:18" ht="48" hidden="1">
      <c r="A2213" s="8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1">
        <f>ROUND(E2213/D2213*100,0)</f>
        <v>196</v>
      </c>
      <c r="P2213" s="8">
        <f>IFERROR(ROUND(E2213/L2213,2),0)</f>
        <v>40.75</v>
      </c>
      <c r="Q2213" s="18">
        <f>(((J2213/60)/60)/24)+DATE(1970,1,1)</f>
        <v>41716.785011574073</v>
      </c>
      <c r="R2213" s="18">
        <f>(((I2213/60)/60)/24)+DATE(1970,1,1)</f>
        <v>41739.290972222225</v>
      </c>
    </row>
    <row r="2214" spans="1:18" ht="48" hidden="1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1">
        <f>ROUND(E2214/D2214*100,0)</f>
        <v>114</v>
      </c>
      <c r="P2214" s="8">
        <f>IFERROR(ROUND(E2214/L2214,2),0)</f>
        <v>55.8</v>
      </c>
      <c r="Q2214" s="18">
        <f>(((J2214/60)/60)/24)+DATE(1970,1,1)</f>
        <v>41548.747418981482</v>
      </c>
      <c r="R2214" s="18">
        <f>(((I2214/60)/60)/24)+DATE(1970,1,1)</f>
        <v>41582.041666666664</v>
      </c>
    </row>
    <row r="2215" spans="1:18" ht="48" hidden="1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1">
        <f>ROUND(E2215/D2215*100,0)</f>
        <v>200</v>
      </c>
      <c r="P2215" s="8">
        <f>IFERROR(ROUND(E2215/L2215,2),0)</f>
        <v>10</v>
      </c>
      <c r="Q2215" s="18">
        <f>(((J2215/60)/60)/24)+DATE(1970,1,1)</f>
        <v>42109.826145833329</v>
      </c>
      <c r="R2215" s="18">
        <f>(((I2215/60)/60)/24)+DATE(1970,1,1)</f>
        <v>42139.826145833329</v>
      </c>
    </row>
    <row r="2216" spans="1:18" ht="32" hidden="1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1">
        <f>ROUND(E2216/D2216*100,0)</f>
        <v>293</v>
      </c>
      <c r="P2216" s="8">
        <f>IFERROR(ROUND(E2216/L2216,2),0)</f>
        <v>73.13</v>
      </c>
      <c r="Q2216" s="18">
        <f>(((J2216/60)/60)/24)+DATE(1970,1,1)</f>
        <v>41646.792222222226</v>
      </c>
      <c r="R2216" s="18">
        <f>(((I2216/60)/60)/24)+DATE(1970,1,1)</f>
        <v>41676.792222222226</v>
      </c>
    </row>
    <row r="2217" spans="1:18" ht="16" hidden="1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1">
        <f>ROUND(E2217/D2217*100,0)</f>
        <v>156</v>
      </c>
      <c r="P2217" s="8">
        <f>IFERROR(ROUND(E2217/L2217,2),0)</f>
        <v>26.06</v>
      </c>
      <c r="Q2217" s="18">
        <f>(((J2217/60)/60)/24)+DATE(1970,1,1)</f>
        <v>40958.717268518521</v>
      </c>
      <c r="R2217" s="18">
        <f>(((I2217/60)/60)/24)+DATE(1970,1,1)</f>
        <v>40981.290972222225</v>
      </c>
    </row>
    <row r="2218" spans="1:18" ht="32" hidden="1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1">
        <f>ROUND(E2218/D2218*100,0)</f>
        <v>106</v>
      </c>
      <c r="P2218" s="8">
        <f>IFERROR(ROUND(E2218/L2218,2),0)</f>
        <v>22.64</v>
      </c>
      <c r="Q2218" s="18">
        <f>(((J2218/60)/60)/24)+DATE(1970,1,1)</f>
        <v>42194.751678240747</v>
      </c>
      <c r="R2218" s="18">
        <f>(((I2218/60)/60)/24)+DATE(1970,1,1)</f>
        <v>42208.751678240747</v>
      </c>
    </row>
    <row r="2219" spans="1:18" ht="32" hidden="1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1">
        <f>ROUND(E2219/D2219*100,0)</f>
        <v>101</v>
      </c>
      <c r="P2219" s="8">
        <f>IFERROR(ROUND(E2219/L2219,2),0)</f>
        <v>47.22</v>
      </c>
      <c r="Q2219" s="18">
        <f>(((J2219/60)/60)/24)+DATE(1970,1,1)</f>
        <v>42299.776770833334</v>
      </c>
      <c r="R2219" s="18">
        <f>(((I2219/60)/60)/24)+DATE(1970,1,1)</f>
        <v>42310.333333333328</v>
      </c>
    </row>
    <row r="2220" spans="1:18" ht="32" hidden="1">
      <c r="A2220" s="8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1">
        <f>ROUND(E2220/D2220*100,0)</f>
        <v>123</v>
      </c>
      <c r="P2220" s="8">
        <f>IFERROR(ROUND(E2220/L2220,2),0)</f>
        <v>32.32</v>
      </c>
      <c r="Q2220" s="18">
        <f>(((J2220/60)/60)/24)+DATE(1970,1,1)</f>
        <v>41127.812303240738</v>
      </c>
      <c r="R2220" s="18">
        <f>(((I2220/60)/60)/24)+DATE(1970,1,1)</f>
        <v>41150</v>
      </c>
    </row>
    <row r="2221" spans="1:18" ht="32" hidden="1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1">
        <f>ROUND(E2221/D2221*100,0)</f>
        <v>102</v>
      </c>
      <c r="P2221" s="8">
        <f>IFERROR(ROUND(E2221/L2221,2),0)</f>
        <v>53.42</v>
      </c>
      <c r="Q2221" s="18">
        <f>(((J2221/60)/60)/24)+DATE(1970,1,1)</f>
        <v>42205.718888888892</v>
      </c>
      <c r="R2221" s="18">
        <f>(((I2221/60)/60)/24)+DATE(1970,1,1)</f>
        <v>42235.718888888892</v>
      </c>
    </row>
    <row r="2222" spans="1:18" ht="32" hidden="1">
      <c r="A2222" s="8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1">
        <f>ROUND(E2222/D2222*100,0)</f>
        <v>101</v>
      </c>
      <c r="P2222" s="8">
        <f>IFERROR(ROUND(E2222/L2222,2),0)</f>
        <v>51.3</v>
      </c>
      <c r="Q2222" s="18">
        <f>(((J2222/60)/60)/24)+DATE(1970,1,1)</f>
        <v>41452.060601851852</v>
      </c>
      <c r="R2222" s="18">
        <f>(((I2222/60)/60)/24)+DATE(1970,1,1)</f>
        <v>41482.060601851852</v>
      </c>
    </row>
    <row r="2223" spans="1:18" ht="32" hidden="1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1">
        <f>ROUND(E2223/D2223*100,0)</f>
        <v>108</v>
      </c>
      <c r="P2223" s="8">
        <f>IFERROR(ROUND(E2223/L2223,2),0)</f>
        <v>37.200000000000003</v>
      </c>
      <c r="Q2223" s="18">
        <f>(((J2223/60)/60)/24)+DATE(1970,1,1)</f>
        <v>42452.666770833333</v>
      </c>
      <c r="R2223" s="18">
        <f>(((I2223/60)/60)/24)+DATE(1970,1,1)</f>
        <v>42483</v>
      </c>
    </row>
    <row r="2224" spans="1:18" ht="32" hidden="1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1">
        <f>ROUND(E2224/D2224*100,0)</f>
        <v>163</v>
      </c>
      <c r="P2224" s="8">
        <f>IFERROR(ROUND(E2224/L2224,2),0)</f>
        <v>27.1</v>
      </c>
      <c r="Q2224" s="18">
        <f>(((J2224/60)/60)/24)+DATE(1970,1,1)</f>
        <v>40906.787581018521</v>
      </c>
      <c r="R2224" s="18">
        <f>(((I2224/60)/60)/24)+DATE(1970,1,1)</f>
        <v>40936.787581018521</v>
      </c>
    </row>
    <row r="2225" spans="1:18" ht="48" hidden="1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1">
        <f>ROUND(E2225/D2225*100,0)</f>
        <v>106</v>
      </c>
      <c r="P2225" s="8">
        <f>IFERROR(ROUND(E2225/L2225,2),0)</f>
        <v>206.31</v>
      </c>
      <c r="Q2225" s="18">
        <f>(((J2225/60)/60)/24)+DATE(1970,1,1)</f>
        <v>42152.640833333338</v>
      </c>
      <c r="R2225" s="18">
        <f>(((I2225/60)/60)/24)+DATE(1970,1,1)</f>
        <v>42182.640833333338</v>
      </c>
    </row>
    <row r="2226" spans="1:18" ht="32" hidden="1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1">
        <f>ROUND(E2226/D2226*100,0)</f>
        <v>243</v>
      </c>
      <c r="P2226" s="8">
        <f>IFERROR(ROUND(E2226/L2226,2),0)</f>
        <v>82.15</v>
      </c>
      <c r="Q2226" s="18">
        <f>(((J2226/60)/60)/24)+DATE(1970,1,1)</f>
        <v>42644.667534722219</v>
      </c>
      <c r="R2226" s="18">
        <f>(((I2226/60)/60)/24)+DATE(1970,1,1)</f>
        <v>42672.791666666672</v>
      </c>
    </row>
    <row r="2227" spans="1:18" ht="32" hidden="1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1">
        <f>ROUND(E2227/D2227*100,0)</f>
        <v>945</v>
      </c>
      <c r="P2227" s="8">
        <f>IFERROR(ROUND(E2227/L2227,2),0)</f>
        <v>164.8</v>
      </c>
      <c r="Q2227" s="18">
        <f>(((J2227/60)/60)/24)+DATE(1970,1,1)</f>
        <v>41873.79184027778</v>
      </c>
      <c r="R2227" s="18">
        <f>(((I2227/60)/60)/24)+DATE(1970,1,1)</f>
        <v>41903.79184027778</v>
      </c>
    </row>
    <row r="2228" spans="1:18" ht="32" hidden="1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1">
        <f>ROUND(E2228/D2228*100,0)</f>
        <v>108</v>
      </c>
      <c r="P2228" s="8">
        <f>IFERROR(ROUND(E2228/L2228,2),0)</f>
        <v>60.82</v>
      </c>
      <c r="Q2228" s="18">
        <f>(((J2228/60)/60)/24)+DATE(1970,1,1)</f>
        <v>42381.79886574074</v>
      </c>
      <c r="R2228" s="18">
        <f>(((I2228/60)/60)/24)+DATE(1970,1,1)</f>
        <v>42412.207638888889</v>
      </c>
    </row>
    <row r="2229" spans="1:18" ht="32" hidden="1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1">
        <f>ROUND(E2229/D2229*100,0)</f>
        <v>157</v>
      </c>
      <c r="P2229" s="8">
        <f>IFERROR(ROUND(E2229/L2229,2),0)</f>
        <v>67.97</v>
      </c>
      <c r="Q2229" s="18">
        <f>(((J2229/60)/60)/24)+DATE(1970,1,1)</f>
        <v>41561.807349537034</v>
      </c>
      <c r="R2229" s="18">
        <f>(((I2229/60)/60)/24)+DATE(1970,1,1)</f>
        <v>41591.849016203705</v>
      </c>
    </row>
    <row r="2230" spans="1:18" ht="32" hidden="1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1">
        <f>ROUND(E2230/D2230*100,0)</f>
        <v>1174</v>
      </c>
      <c r="P2230" s="8">
        <f>IFERROR(ROUND(E2230/L2230,2),0)</f>
        <v>81.56</v>
      </c>
      <c r="Q2230" s="18">
        <f>(((J2230/60)/60)/24)+DATE(1970,1,1)</f>
        <v>42202.278194444443</v>
      </c>
      <c r="R2230" s="18">
        <f>(((I2230/60)/60)/24)+DATE(1970,1,1)</f>
        <v>42232.278194444443</v>
      </c>
    </row>
    <row r="2231" spans="1:18" ht="32" hidden="1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1">
        <f>ROUND(E2231/D2231*100,0)</f>
        <v>171</v>
      </c>
      <c r="P2231" s="8">
        <f>IFERROR(ROUND(E2231/L2231,2),0)</f>
        <v>25.43</v>
      </c>
      <c r="Q2231" s="18">
        <f>(((J2231/60)/60)/24)+DATE(1970,1,1)</f>
        <v>41484.664247685185</v>
      </c>
      <c r="R2231" s="18">
        <f>(((I2231/60)/60)/24)+DATE(1970,1,1)</f>
        <v>41520.166666666664</v>
      </c>
    </row>
    <row r="2232" spans="1:18" ht="32" hidden="1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1">
        <f>ROUND(E2232/D2232*100,0)</f>
        <v>126</v>
      </c>
      <c r="P2232" s="8">
        <f>IFERROR(ROUND(E2232/L2232,2),0)</f>
        <v>21.5</v>
      </c>
      <c r="Q2232" s="18">
        <f>(((J2232/60)/60)/24)+DATE(1970,1,1)</f>
        <v>41724.881099537037</v>
      </c>
      <c r="R2232" s="18">
        <f>(((I2232/60)/60)/24)+DATE(1970,1,1)</f>
        <v>41754.881099537037</v>
      </c>
    </row>
    <row r="2233" spans="1:18" ht="32" hidden="1">
      <c r="A2233" s="8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1">
        <f>ROUND(E2233/D2233*100,0)</f>
        <v>1212</v>
      </c>
      <c r="P2233" s="8">
        <f>IFERROR(ROUND(E2233/L2233,2),0)</f>
        <v>27.23</v>
      </c>
      <c r="Q2233" s="18">
        <f>(((J2233/60)/60)/24)+DATE(1970,1,1)</f>
        <v>41423.910891203705</v>
      </c>
      <c r="R2233" s="18">
        <f>(((I2233/60)/60)/24)+DATE(1970,1,1)</f>
        <v>41450.208333333336</v>
      </c>
    </row>
    <row r="2234" spans="1:18" ht="32" hidden="1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1">
        <f>ROUND(E2234/D2234*100,0)</f>
        <v>496</v>
      </c>
      <c r="P2234" s="8">
        <f>IFERROR(ROUND(E2234/L2234,2),0)</f>
        <v>25.09</v>
      </c>
      <c r="Q2234" s="18">
        <f>(((J2234/60)/60)/24)+DATE(1970,1,1)</f>
        <v>41806.794074074074</v>
      </c>
      <c r="R2234" s="18">
        <f>(((I2234/60)/60)/24)+DATE(1970,1,1)</f>
        <v>41839.125</v>
      </c>
    </row>
    <row r="2235" spans="1:18" ht="32" hidden="1">
      <c r="A2235" s="8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1">
        <f>ROUND(E2235/D2235*100,0)</f>
        <v>332</v>
      </c>
      <c r="P2235" s="8">
        <f>IFERROR(ROUND(E2235/L2235,2),0)</f>
        <v>21.23</v>
      </c>
      <c r="Q2235" s="18">
        <f>(((J2235/60)/60)/24)+DATE(1970,1,1)</f>
        <v>42331.378923611104</v>
      </c>
      <c r="R2235" s="18">
        <f>(((I2235/60)/60)/24)+DATE(1970,1,1)</f>
        <v>42352</v>
      </c>
    </row>
    <row r="2236" spans="1:18" ht="32" hidden="1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1">
        <f>ROUND(E2236/D2236*100,0)</f>
        <v>1165</v>
      </c>
      <c r="P2236" s="8">
        <f>IFERROR(ROUND(E2236/L2236,2),0)</f>
        <v>41.61</v>
      </c>
      <c r="Q2236" s="18">
        <f>(((J2236/60)/60)/24)+DATE(1970,1,1)</f>
        <v>42710.824618055558</v>
      </c>
      <c r="R2236" s="18">
        <f>(((I2236/60)/60)/24)+DATE(1970,1,1)</f>
        <v>42740.824618055558</v>
      </c>
    </row>
    <row r="2237" spans="1:18" ht="32" hidden="1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1">
        <f>ROUND(E2237/D2237*100,0)</f>
        <v>153</v>
      </c>
      <c r="P2237" s="8">
        <f>IFERROR(ROUND(E2237/L2237,2),0)</f>
        <v>135.59</v>
      </c>
      <c r="Q2237" s="18">
        <f>(((J2237/60)/60)/24)+DATE(1970,1,1)</f>
        <v>42062.022118055553</v>
      </c>
      <c r="R2237" s="18">
        <f>(((I2237/60)/60)/24)+DATE(1970,1,1)</f>
        <v>42091.980451388896</v>
      </c>
    </row>
    <row r="2238" spans="1:18" ht="32" hidden="1">
      <c r="A2238" s="8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1">
        <f>ROUND(E2238/D2238*100,0)</f>
        <v>537</v>
      </c>
      <c r="P2238" s="8">
        <f>IFERROR(ROUND(E2238/L2238,2),0)</f>
        <v>22.12</v>
      </c>
      <c r="Q2238" s="18">
        <f>(((J2238/60)/60)/24)+DATE(1970,1,1)</f>
        <v>42371.617164351846</v>
      </c>
      <c r="R2238" s="18">
        <f>(((I2238/60)/60)/24)+DATE(1970,1,1)</f>
        <v>42401.617164351846</v>
      </c>
    </row>
    <row r="2239" spans="1:18" ht="32" hidden="1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1">
        <f>ROUND(E2239/D2239*100,0)</f>
        <v>353</v>
      </c>
      <c r="P2239" s="8">
        <f>IFERROR(ROUND(E2239/L2239,2),0)</f>
        <v>64.63</v>
      </c>
      <c r="Q2239" s="18">
        <f>(((J2239/60)/60)/24)+DATE(1970,1,1)</f>
        <v>41915.003275462965</v>
      </c>
      <c r="R2239" s="18">
        <f>(((I2239/60)/60)/24)+DATE(1970,1,1)</f>
        <v>41955.332638888889</v>
      </c>
    </row>
    <row r="2240" spans="1:18" ht="32" hidden="1">
      <c r="A2240" s="8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1">
        <f>ROUND(E2240/D2240*100,0)</f>
        <v>137</v>
      </c>
      <c r="P2240" s="8">
        <f>IFERROR(ROUND(E2240/L2240,2),0)</f>
        <v>69.569999999999993</v>
      </c>
      <c r="Q2240" s="18">
        <f>(((J2240/60)/60)/24)+DATE(1970,1,1)</f>
        <v>42774.621712962966</v>
      </c>
      <c r="R2240" s="18">
        <f>(((I2240/60)/60)/24)+DATE(1970,1,1)</f>
        <v>42804.621712962966</v>
      </c>
    </row>
    <row r="2241" spans="1:18" ht="32" hidden="1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1">
        <f>ROUND(E2241/D2241*100,0)</f>
        <v>128</v>
      </c>
      <c r="P2241" s="8">
        <f>IFERROR(ROUND(E2241/L2241,2),0)</f>
        <v>75.13</v>
      </c>
      <c r="Q2241" s="18">
        <f>(((J2241/60)/60)/24)+DATE(1970,1,1)</f>
        <v>41572.958495370374</v>
      </c>
      <c r="R2241" s="18">
        <f>(((I2241/60)/60)/24)+DATE(1970,1,1)</f>
        <v>41609.168055555558</v>
      </c>
    </row>
    <row r="2242" spans="1:18" ht="32" hidden="1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1">
        <f>ROUND(E2242/D2242*100,0)</f>
        <v>271</v>
      </c>
      <c r="P2242" s="8">
        <f>IFERROR(ROUND(E2242/L2242,2),0)</f>
        <v>140.97999999999999</v>
      </c>
      <c r="Q2242" s="18">
        <f>(((J2242/60)/60)/24)+DATE(1970,1,1)</f>
        <v>42452.825740740736</v>
      </c>
      <c r="R2242" s="18">
        <f>(((I2242/60)/60)/24)+DATE(1970,1,1)</f>
        <v>42482.825740740736</v>
      </c>
    </row>
    <row r="2243" spans="1:18" ht="32" hidden="1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1">
        <f>ROUND(E2243/D2243*100,0)</f>
        <v>806</v>
      </c>
      <c r="P2243" s="8">
        <f>IFERROR(ROUND(E2243/L2243,2),0)</f>
        <v>49.47</v>
      </c>
      <c r="Q2243" s="18">
        <f>(((J2243/60)/60)/24)+DATE(1970,1,1)</f>
        <v>42766.827546296292</v>
      </c>
      <c r="R2243" s="18">
        <f>(((I2243/60)/60)/24)+DATE(1970,1,1)</f>
        <v>42796.827546296292</v>
      </c>
    </row>
    <row r="2244" spans="1:18" ht="32" hidden="1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1">
        <f>ROUND(E2244/D2244*100,0)</f>
        <v>1360</v>
      </c>
      <c r="P2244" s="8">
        <f>IFERROR(ROUND(E2244/L2244,2),0)</f>
        <v>53.87</v>
      </c>
      <c r="Q2244" s="18">
        <f>(((J2244/60)/60)/24)+DATE(1970,1,1)</f>
        <v>41569.575613425928</v>
      </c>
      <c r="R2244" s="18">
        <f>(((I2244/60)/60)/24)+DATE(1970,1,1)</f>
        <v>41605.126388888886</v>
      </c>
    </row>
    <row r="2245" spans="1:18" ht="32" hidden="1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1">
        <f>ROUND(E2245/D2245*100,0)</f>
        <v>930250</v>
      </c>
      <c r="P2245" s="8">
        <f>IFERROR(ROUND(E2245/L2245,2),0)</f>
        <v>4.57</v>
      </c>
      <c r="Q2245" s="18">
        <f>(((J2245/60)/60)/24)+DATE(1970,1,1)</f>
        <v>42800.751041666663</v>
      </c>
      <c r="R2245" s="18">
        <f>(((I2245/60)/60)/24)+DATE(1970,1,1)</f>
        <v>42807.125</v>
      </c>
    </row>
    <row r="2246" spans="1:18" ht="32" hidden="1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1">
        <f>ROUND(E2246/D2246*100,0)</f>
        <v>377</v>
      </c>
      <c r="P2246" s="8">
        <f>IFERROR(ROUND(E2246/L2246,2),0)</f>
        <v>65</v>
      </c>
      <c r="Q2246" s="18">
        <f>(((J2246/60)/60)/24)+DATE(1970,1,1)</f>
        <v>42647.818819444445</v>
      </c>
      <c r="R2246" s="18">
        <f>(((I2246/60)/60)/24)+DATE(1970,1,1)</f>
        <v>42659.854166666672</v>
      </c>
    </row>
    <row r="2247" spans="1:18" ht="32" hidden="1">
      <c r="A2247" s="8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1">
        <f>ROUND(E2247/D2247*100,0)</f>
        <v>2647</v>
      </c>
      <c r="P2247" s="8">
        <f>IFERROR(ROUND(E2247/L2247,2),0)</f>
        <v>53.48</v>
      </c>
      <c r="Q2247" s="18">
        <f>(((J2247/60)/60)/24)+DATE(1970,1,1)</f>
        <v>41660.708530092597</v>
      </c>
      <c r="R2247" s="18">
        <f>(((I2247/60)/60)/24)+DATE(1970,1,1)</f>
        <v>41691.75</v>
      </c>
    </row>
    <row r="2248" spans="1:18" ht="32" hidden="1">
      <c r="A2248" s="8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1">
        <f>ROUND(E2248/D2248*100,0)</f>
        <v>100</v>
      </c>
      <c r="P2248" s="8">
        <f>IFERROR(ROUND(E2248/L2248,2),0)</f>
        <v>43.91</v>
      </c>
      <c r="Q2248" s="18">
        <f>(((J2248/60)/60)/24)+DATE(1970,1,1)</f>
        <v>42221.79178240741</v>
      </c>
      <c r="R2248" s="18">
        <f>(((I2248/60)/60)/24)+DATE(1970,1,1)</f>
        <v>42251.79178240741</v>
      </c>
    </row>
    <row r="2249" spans="1:18" ht="32" hidden="1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1">
        <f>ROUND(E2249/D2249*100,0)</f>
        <v>104</v>
      </c>
      <c r="P2249" s="8">
        <f>IFERROR(ROUND(E2249/L2249,2),0)</f>
        <v>50.85</v>
      </c>
      <c r="Q2249" s="18">
        <f>(((J2249/60)/60)/24)+DATE(1970,1,1)</f>
        <v>42200.666261574079</v>
      </c>
      <c r="R2249" s="18">
        <f>(((I2249/60)/60)/24)+DATE(1970,1,1)</f>
        <v>42214.666261574079</v>
      </c>
    </row>
    <row r="2250" spans="1:18" ht="32" hidden="1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1">
        <f>ROUND(E2250/D2250*100,0)</f>
        <v>107</v>
      </c>
      <c r="P2250" s="8">
        <f>IFERROR(ROUND(E2250/L2250,2),0)</f>
        <v>58.63</v>
      </c>
      <c r="Q2250" s="18">
        <f>(((J2250/60)/60)/24)+DATE(1970,1,1)</f>
        <v>42688.875902777778</v>
      </c>
      <c r="R2250" s="18">
        <f>(((I2250/60)/60)/24)+DATE(1970,1,1)</f>
        <v>42718.875902777778</v>
      </c>
    </row>
    <row r="2251" spans="1:18" ht="32" hidden="1">
      <c r="A2251" s="8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1">
        <f>ROUND(E2251/D2251*100,0)</f>
        <v>169</v>
      </c>
      <c r="P2251" s="8">
        <f>IFERROR(ROUND(E2251/L2251,2),0)</f>
        <v>32.82</v>
      </c>
      <c r="Q2251" s="18">
        <f>(((J2251/60)/60)/24)+DATE(1970,1,1)</f>
        <v>41336.703298611108</v>
      </c>
      <c r="R2251" s="18">
        <f>(((I2251/60)/60)/24)+DATE(1970,1,1)</f>
        <v>41366.661631944444</v>
      </c>
    </row>
    <row r="2252" spans="1:18" ht="32" hidden="1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1">
        <f>ROUND(E2252/D2252*100,0)</f>
        <v>975</v>
      </c>
      <c r="P2252" s="8">
        <f>IFERROR(ROUND(E2252/L2252,2),0)</f>
        <v>426.93</v>
      </c>
      <c r="Q2252" s="18">
        <f>(((J2252/60)/60)/24)+DATE(1970,1,1)</f>
        <v>42677.005474537036</v>
      </c>
      <c r="R2252" s="18">
        <f>(((I2252/60)/60)/24)+DATE(1970,1,1)</f>
        <v>42707.0471412037</v>
      </c>
    </row>
    <row r="2253" spans="1:18" ht="32" hidden="1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1">
        <f>ROUND(E2253/D2253*100,0)</f>
        <v>134</v>
      </c>
      <c r="P2253" s="8">
        <f>IFERROR(ROUND(E2253/L2253,2),0)</f>
        <v>23.81</v>
      </c>
      <c r="Q2253" s="18">
        <f>(((J2253/60)/60)/24)+DATE(1970,1,1)</f>
        <v>41846.34579861111</v>
      </c>
      <c r="R2253" s="18">
        <f>(((I2253/60)/60)/24)+DATE(1970,1,1)</f>
        <v>41867.34579861111</v>
      </c>
    </row>
    <row r="2254" spans="1:18" ht="32" hidden="1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1">
        <f>ROUND(E2254/D2254*100,0)</f>
        <v>272</v>
      </c>
      <c r="P2254" s="8">
        <f>IFERROR(ROUND(E2254/L2254,2),0)</f>
        <v>98.41</v>
      </c>
      <c r="Q2254" s="18">
        <f>(((J2254/60)/60)/24)+DATE(1970,1,1)</f>
        <v>42573.327986111108</v>
      </c>
      <c r="R2254" s="18">
        <f>(((I2254/60)/60)/24)+DATE(1970,1,1)</f>
        <v>42588.327986111108</v>
      </c>
    </row>
    <row r="2255" spans="1:18" ht="32" hidden="1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1">
        <f>ROUND(E2255/D2255*100,0)</f>
        <v>113</v>
      </c>
      <c r="P2255" s="8">
        <f>IFERROR(ROUND(E2255/L2255,2),0)</f>
        <v>107.32</v>
      </c>
      <c r="Q2255" s="18">
        <f>(((J2255/60)/60)/24)+DATE(1970,1,1)</f>
        <v>42296.631331018521</v>
      </c>
      <c r="R2255" s="18">
        <f>(((I2255/60)/60)/24)+DATE(1970,1,1)</f>
        <v>42326.672997685186</v>
      </c>
    </row>
    <row r="2256" spans="1:18" ht="32" hidden="1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1">
        <f>ROUND(E2256/D2256*100,0)</f>
        <v>460</v>
      </c>
      <c r="P2256" s="8">
        <f>IFERROR(ROUND(E2256/L2256,2),0)</f>
        <v>11.67</v>
      </c>
      <c r="Q2256" s="18">
        <f>(((J2256/60)/60)/24)+DATE(1970,1,1)</f>
        <v>42752.647777777776</v>
      </c>
      <c r="R2256" s="18">
        <f>(((I2256/60)/60)/24)+DATE(1970,1,1)</f>
        <v>42759.647777777776</v>
      </c>
    </row>
    <row r="2257" spans="1:18" ht="32" hidden="1">
      <c r="A2257" s="8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1">
        <f>ROUND(E2257/D2257*100,0)</f>
        <v>287</v>
      </c>
      <c r="P2257" s="8">
        <f>IFERROR(ROUND(E2257/L2257,2),0)</f>
        <v>41.78</v>
      </c>
      <c r="Q2257" s="18">
        <f>(((J2257/60)/60)/24)+DATE(1970,1,1)</f>
        <v>42467.951979166668</v>
      </c>
      <c r="R2257" s="18">
        <f>(((I2257/60)/60)/24)+DATE(1970,1,1)</f>
        <v>42497.951979166668</v>
      </c>
    </row>
    <row r="2258" spans="1:18" ht="32" hidden="1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1">
        <f>ROUND(E2258/D2258*100,0)</f>
        <v>223</v>
      </c>
      <c r="P2258" s="8">
        <f>IFERROR(ROUND(E2258/L2258,2),0)</f>
        <v>21.38</v>
      </c>
      <c r="Q2258" s="18">
        <f>(((J2258/60)/60)/24)+DATE(1970,1,1)</f>
        <v>42682.451921296291</v>
      </c>
      <c r="R2258" s="18">
        <f>(((I2258/60)/60)/24)+DATE(1970,1,1)</f>
        <v>42696.451921296291</v>
      </c>
    </row>
    <row r="2259" spans="1:18" ht="48" hidden="1">
      <c r="A2259" s="8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1">
        <f>ROUND(E2259/D2259*100,0)</f>
        <v>636</v>
      </c>
      <c r="P2259" s="8">
        <f>IFERROR(ROUND(E2259/L2259,2),0)</f>
        <v>94.1</v>
      </c>
      <c r="Q2259" s="18">
        <f>(((J2259/60)/60)/24)+DATE(1970,1,1)</f>
        <v>42505.936678240745</v>
      </c>
      <c r="R2259" s="18">
        <f>(((I2259/60)/60)/24)+DATE(1970,1,1)</f>
        <v>42540.958333333328</v>
      </c>
    </row>
    <row r="2260" spans="1:18" ht="32" hidden="1">
      <c r="A2260" s="8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1">
        <f>ROUND(E2260/D2260*100,0)</f>
        <v>147</v>
      </c>
      <c r="P2260" s="8">
        <f>IFERROR(ROUND(E2260/L2260,2),0)</f>
        <v>15.72</v>
      </c>
      <c r="Q2260" s="18">
        <f>(((J2260/60)/60)/24)+DATE(1970,1,1)</f>
        <v>42136.75100694444</v>
      </c>
      <c r="R2260" s="18">
        <f>(((I2260/60)/60)/24)+DATE(1970,1,1)</f>
        <v>42166.75100694444</v>
      </c>
    </row>
    <row r="2261" spans="1:18" ht="32" hidden="1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1">
        <f>ROUND(E2261/D2261*100,0)</f>
        <v>1867</v>
      </c>
      <c r="P2261" s="8">
        <f>IFERROR(ROUND(E2261/L2261,2),0)</f>
        <v>90.64</v>
      </c>
      <c r="Q2261" s="18">
        <f>(((J2261/60)/60)/24)+DATE(1970,1,1)</f>
        <v>42702.804814814815</v>
      </c>
      <c r="R2261" s="18">
        <f>(((I2261/60)/60)/24)+DATE(1970,1,1)</f>
        <v>42712.804814814815</v>
      </c>
    </row>
    <row r="2262" spans="1:18" ht="32" hidden="1">
      <c r="A2262" s="8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1">
        <f>ROUND(E2262/D2262*100,0)</f>
        <v>327</v>
      </c>
      <c r="P2262" s="8">
        <f>IFERROR(ROUND(E2262/L2262,2),0)</f>
        <v>97.3</v>
      </c>
      <c r="Q2262" s="18">
        <f>(((J2262/60)/60)/24)+DATE(1970,1,1)</f>
        <v>41695.016782407409</v>
      </c>
      <c r="R2262" s="18">
        <f>(((I2262/60)/60)/24)+DATE(1970,1,1)</f>
        <v>41724.975115740745</v>
      </c>
    </row>
    <row r="2263" spans="1:18" ht="32" hidden="1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1">
        <f>ROUND(E2263/D2263*100,0)</f>
        <v>780</v>
      </c>
      <c r="P2263" s="8">
        <f>IFERROR(ROUND(E2263/L2263,2),0)</f>
        <v>37.119999999999997</v>
      </c>
      <c r="Q2263" s="18">
        <f>(((J2263/60)/60)/24)+DATE(1970,1,1)</f>
        <v>42759.724768518514</v>
      </c>
      <c r="R2263" s="18">
        <f>(((I2263/60)/60)/24)+DATE(1970,1,1)</f>
        <v>42780.724768518514</v>
      </c>
    </row>
    <row r="2264" spans="1:18" ht="32" hidden="1">
      <c r="A2264" s="8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1">
        <f>ROUND(E2264/D2264*100,0)</f>
        <v>154</v>
      </c>
      <c r="P2264" s="8">
        <f>IFERROR(ROUND(E2264/L2264,2),0)</f>
        <v>28.1</v>
      </c>
      <c r="Q2264" s="18">
        <f>(((J2264/60)/60)/24)+DATE(1970,1,1)</f>
        <v>41926.585162037038</v>
      </c>
      <c r="R2264" s="18">
        <f>(((I2264/60)/60)/24)+DATE(1970,1,1)</f>
        <v>41961</v>
      </c>
    </row>
    <row r="2265" spans="1:18" ht="32" hidden="1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1">
        <f>ROUND(E2265/D2265*100,0)</f>
        <v>116</v>
      </c>
      <c r="P2265" s="8">
        <f>IFERROR(ROUND(E2265/L2265,2),0)</f>
        <v>144.43</v>
      </c>
      <c r="Q2265" s="18">
        <f>(((J2265/60)/60)/24)+DATE(1970,1,1)</f>
        <v>42014.832326388889</v>
      </c>
      <c r="R2265" s="18">
        <f>(((I2265/60)/60)/24)+DATE(1970,1,1)</f>
        <v>42035.832326388889</v>
      </c>
    </row>
    <row r="2266" spans="1:18" ht="32" hidden="1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1">
        <f>ROUND(E2266/D2266*100,0)</f>
        <v>180</v>
      </c>
      <c r="P2266" s="8">
        <f>IFERROR(ROUND(E2266/L2266,2),0)</f>
        <v>24.27</v>
      </c>
      <c r="Q2266" s="18">
        <f>(((J2266/60)/60)/24)+DATE(1970,1,1)</f>
        <v>42496.582337962958</v>
      </c>
      <c r="R2266" s="18">
        <f>(((I2266/60)/60)/24)+DATE(1970,1,1)</f>
        <v>42513.125</v>
      </c>
    </row>
    <row r="2267" spans="1:18" ht="32" hidden="1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1">
        <f>ROUND(E2267/D2267*100,0)</f>
        <v>299</v>
      </c>
      <c r="P2267" s="8">
        <f>IFERROR(ROUND(E2267/L2267,2),0)</f>
        <v>35.119999999999997</v>
      </c>
      <c r="Q2267" s="18">
        <f>(((J2267/60)/60)/24)+DATE(1970,1,1)</f>
        <v>42689.853090277778</v>
      </c>
      <c r="R2267" s="18">
        <f>(((I2267/60)/60)/24)+DATE(1970,1,1)</f>
        <v>42696.853090277778</v>
      </c>
    </row>
    <row r="2268" spans="1:18" ht="32" hidden="1">
      <c r="A2268" s="8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1">
        <f>ROUND(E2268/D2268*100,0)</f>
        <v>320</v>
      </c>
      <c r="P2268" s="8">
        <f>IFERROR(ROUND(E2268/L2268,2),0)</f>
        <v>24.76</v>
      </c>
      <c r="Q2268" s="18">
        <f>(((J2268/60)/60)/24)+DATE(1970,1,1)</f>
        <v>42469.874907407408</v>
      </c>
      <c r="R2268" s="18">
        <f>(((I2268/60)/60)/24)+DATE(1970,1,1)</f>
        <v>42487.083333333328</v>
      </c>
    </row>
    <row r="2269" spans="1:18" ht="32" hidden="1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1">
        <f>ROUND(E2269/D2269*100,0)</f>
        <v>381</v>
      </c>
      <c r="P2269" s="8">
        <f>IFERROR(ROUND(E2269/L2269,2),0)</f>
        <v>188.38</v>
      </c>
      <c r="Q2269" s="18">
        <f>(((J2269/60)/60)/24)+DATE(1970,1,1)</f>
        <v>41968.829826388886</v>
      </c>
      <c r="R2269" s="18">
        <f>(((I2269/60)/60)/24)+DATE(1970,1,1)</f>
        <v>41994.041666666672</v>
      </c>
    </row>
    <row r="2270" spans="1:18" ht="48" hidden="1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1">
        <f>ROUND(E2270/D2270*100,0)</f>
        <v>103</v>
      </c>
      <c r="P2270" s="8">
        <f>IFERROR(ROUND(E2270/L2270,2),0)</f>
        <v>148.08000000000001</v>
      </c>
      <c r="Q2270" s="18">
        <f>(((J2270/60)/60)/24)+DATE(1970,1,1)</f>
        <v>42776.082349537035</v>
      </c>
      <c r="R2270" s="18">
        <f>(((I2270/60)/60)/24)+DATE(1970,1,1)</f>
        <v>42806.082349537035</v>
      </c>
    </row>
    <row r="2271" spans="1:18" ht="32" hidden="1">
      <c r="A2271" s="8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1">
        <f>ROUND(E2271/D2271*100,0)</f>
        <v>1802</v>
      </c>
      <c r="P2271" s="8">
        <f>IFERROR(ROUND(E2271/L2271,2),0)</f>
        <v>49.93</v>
      </c>
      <c r="Q2271" s="18">
        <f>(((J2271/60)/60)/24)+DATE(1970,1,1)</f>
        <v>42776.704432870371</v>
      </c>
      <c r="R2271" s="18">
        <f>(((I2271/60)/60)/24)+DATE(1970,1,1)</f>
        <v>42801.208333333328</v>
      </c>
    </row>
    <row r="2272" spans="1:18" ht="32" hidden="1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1">
        <f>ROUND(E2272/D2272*100,0)</f>
        <v>720</v>
      </c>
      <c r="P2272" s="8">
        <f>IFERROR(ROUND(E2272/L2272,2),0)</f>
        <v>107.82</v>
      </c>
      <c r="Q2272" s="18">
        <f>(((J2272/60)/60)/24)+DATE(1970,1,1)</f>
        <v>42725.869363425925</v>
      </c>
      <c r="R2272" s="18">
        <f>(((I2272/60)/60)/24)+DATE(1970,1,1)</f>
        <v>42745.915972222225</v>
      </c>
    </row>
    <row r="2273" spans="1:18" ht="32" hidden="1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1">
        <f>ROUND(E2273/D2273*100,0)</f>
        <v>283</v>
      </c>
      <c r="P2273" s="8">
        <f>IFERROR(ROUND(E2273/L2273,2),0)</f>
        <v>42.63</v>
      </c>
      <c r="Q2273" s="18">
        <f>(((J2273/60)/60)/24)+DATE(1970,1,1)</f>
        <v>42684.000046296293</v>
      </c>
      <c r="R2273" s="18">
        <f>(((I2273/60)/60)/24)+DATE(1970,1,1)</f>
        <v>42714.000046296293</v>
      </c>
    </row>
    <row r="2274" spans="1:18" ht="32" hidden="1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1">
        <f>ROUND(E2274/D2274*100,0)</f>
        <v>1357</v>
      </c>
      <c r="P2274" s="8">
        <f>IFERROR(ROUND(E2274/L2274,2),0)</f>
        <v>14.37</v>
      </c>
      <c r="Q2274" s="18">
        <f>(((J2274/60)/60)/24)+DATE(1970,1,1)</f>
        <v>42315.699490740735</v>
      </c>
      <c r="R2274" s="18">
        <f>(((I2274/60)/60)/24)+DATE(1970,1,1)</f>
        <v>42345.699490740735</v>
      </c>
    </row>
    <row r="2275" spans="1:18" ht="32" hidden="1">
      <c r="A2275" s="8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1">
        <f>ROUND(E2275/D2275*100,0)</f>
        <v>220</v>
      </c>
      <c r="P2275" s="8">
        <f>IFERROR(ROUND(E2275/L2275,2),0)</f>
        <v>37.479999999999997</v>
      </c>
      <c r="Q2275" s="18">
        <f>(((J2275/60)/60)/24)+DATE(1970,1,1)</f>
        <v>42781.549097222218</v>
      </c>
      <c r="R2275" s="18">
        <f>(((I2275/60)/60)/24)+DATE(1970,1,1)</f>
        <v>42806.507430555561</v>
      </c>
    </row>
    <row r="2276" spans="1:18" ht="48" hidden="1">
      <c r="A2276" s="8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1">
        <f>ROUND(E2276/D2276*100,0)</f>
        <v>120</v>
      </c>
      <c r="P2276" s="8">
        <f>IFERROR(ROUND(E2276/L2276,2),0)</f>
        <v>30.2</v>
      </c>
      <c r="Q2276" s="18">
        <f>(((J2276/60)/60)/24)+DATE(1970,1,1)</f>
        <v>41663.500659722224</v>
      </c>
      <c r="R2276" s="18">
        <f>(((I2276/60)/60)/24)+DATE(1970,1,1)</f>
        <v>41693.500659722224</v>
      </c>
    </row>
    <row r="2277" spans="1:18" ht="32" hidden="1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1">
        <f>ROUND(E2277/D2277*100,0)</f>
        <v>408</v>
      </c>
      <c r="P2277" s="8">
        <f>IFERROR(ROUND(E2277/L2277,2),0)</f>
        <v>33.549999999999997</v>
      </c>
      <c r="Q2277" s="18">
        <f>(((J2277/60)/60)/24)+DATE(1970,1,1)</f>
        <v>41965.616655092599</v>
      </c>
      <c r="R2277" s="18">
        <f>(((I2277/60)/60)/24)+DATE(1970,1,1)</f>
        <v>41995.616655092599</v>
      </c>
    </row>
    <row r="2278" spans="1:18" ht="32" hidden="1">
      <c r="A2278" s="8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1">
        <f>ROUND(E2278/D2278*100,0)</f>
        <v>106</v>
      </c>
      <c r="P2278" s="8">
        <f>IFERROR(ROUND(E2278/L2278,2),0)</f>
        <v>64.75</v>
      </c>
      <c r="Q2278" s="18">
        <f>(((J2278/60)/60)/24)+DATE(1970,1,1)</f>
        <v>41614.651493055557</v>
      </c>
      <c r="R2278" s="18">
        <f>(((I2278/60)/60)/24)+DATE(1970,1,1)</f>
        <v>41644.651493055557</v>
      </c>
    </row>
    <row r="2279" spans="1:18" ht="32" hidden="1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1">
        <f>ROUND(E2279/D2279*100,0)</f>
        <v>141</v>
      </c>
      <c r="P2279" s="8">
        <f>IFERROR(ROUND(E2279/L2279,2),0)</f>
        <v>57.93</v>
      </c>
      <c r="Q2279" s="18">
        <f>(((J2279/60)/60)/24)+DATE(1970,1,1)</f>
        <v>40936.678506944445</v>
      </c>
      <c r="R2279" s="18">
        <f>(((I2279/60)/60)/24)+DATE(1970,1,1)</f>
        <v>40966.678506944445</v>
      </c>
    </row>
    <row r="2280" spans="1:18" ht="32" hidden="1">
      <c r="A2280" s="8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1">
        <f>ROUND(E2280/D2280*100,0)</f>
        <v>271</v>
      </c>
      <c r="P2280" s="8">
        <f>IFERROR(ROUND(E2280/L2280,2),0)</f>
        <v>53.08</v>
      </c>
      <c r="Q2280" s="18">
        <f>(((J2280/60)/60)/24)+DATE(1970,1,1)</f>
        <v>42338.709108796291</v>
      </c>
      <c r="R2280" s="18">
        <f>(((I2280/60)/60)/24)+DATE(1970,1,1)</f>
        <v>42372.957638888889</v>
      </c>
    </row>
    <row r="2281" spans="1:18" ht="32" hidden="1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1">
        <f>ROUND(E2281/D2281*100,0)</f>
        <v>154</v>
      </c>
      <c r="P2281" s="8">
        <f>IFERROR(ROUND(E2281/L2281,2),0)</f>
        <v>48.06</v>
      </c>
      <c r="Q2281" s="18">
        <f>(((J2281/60)/60)/24)+DATE(1970,1,1)</f>
        <v>42020.806701388887</v>
      </c>
      <c r="R2281" s="18">
        <f>(((I2281/60)/60)/24)+DATE(1970,1,1)</f>
        <v>42039.166666666672</v>
      </c>
    </row>
    <row r="2282" spans="1:18" ht="32" hidden="1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1">
        <f>ROUND(E2282/D2282*100,0)</f>
        <v>404</v>
      </c>
      <c r="P2282" s="8">
        <f>IFERROR(ROUND(E2282/L2282,2),0)</f>
        <v>82.4</v>
      </c>
      <c r="Q2282" s="18">
        <f>(((J2282/60)/60)/24)+DATE(1970,1,1)</f>
        <v>42234.624895833331</v>
      </c>
      <c r="R2282" s="18">
        <f>(((I2282/60)/60)/24)+DATE(1970,1,1)</f>
        <v>42264.624895833331</v>
      </c>
    </row>
    <row r="2283" spans="1:18" ht="32" hidden="1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1">
        <f>ROUND(E2283/D2283*100,0)</f>
        <v>185</v>
      </c>
      <c r="P2283" s="8">
        <f>IFERROR(ROUND(E2283/L2283,2),0)</f>
        <v>50.45</v>
      </c>
      <c r="Q2283" s="18">
        <f>(((J2283/60)/60)/24)+DATE(1970,1,1)</f>
        <v>40687.285844907405</v>
      </c>
      <c r="R2283" s="18">
        <f>(((I2283/60)/60)/24)+DATE(1970,1,1)</f>
        <v>40749.284722222219</v>
      </c>
    </row>
    <row r="2284" spans="1:18" ht="32" hidden="1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1">
        <f>ROUND(E2284/D2284*100,0)</f>
        <v>185</v>
      </c>
      <c r="P2284" s="8">
        <f>IFERROR(ROUND(E2284/L2284,2),0)</f>
        <v>115.83</v>
      </c>
      <c r="Q2284" s="18">
        <f>(((J2284/60)/60)/24)+DATE(1970,1,1)</f>
        <v>42323.17460648148</v>
      </c>
      <c r="R2284" s="18">
        <f>(((I2284/60)/60)/24)+DATE(1970,1,1)</f>
        <v>42383.17460648148</v>
      </c>
    </row>
    <row r="2285" spans="1:18" ht="32" hidden="1">
      <c r="A2285" s="8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1">
        <f>ROUND(E2285/D2285*100,0)</f>
        <v>101</v>
      </c>
      <c r="P2285" s="8">
        <f>IFERROR(ROUND(E2285/L2285,2),0)</f>
        <v>63.03</v>
      </c>
      <c r="Q2285" s="18">
        <f>(((J2285/60)/60)/24)+DATE(1970,1,1)</f>
        <v>40978.125046296293</v>
      </c>
      <c r="R2285" s="18">
        <f>(((I2285/60)/60)/24)+DATE(1970,1,1)</f>
        <v>41038.083379629628</v>
      </c>
    </row>
    <row r="2286" spans="1:18" ht="16" hidden="1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1">
        <f>ROUND(E2286/D2286*100,0)</f>
        <v>106</v>
      </c>
      <c r="P2286" s="8">
        <f>IFERROR(ROUND(E2286/L2286,2),0)</f>
        <v>108.02</v>
      </c>
      <c r="Q2286" s="18">
        <f>(((J2286/60)/60)/24)+DATE(1970,1,1)</f>
        <v>40585.796817129631</v>
      </c>
      <c r="R2286" s="18">
        <f>(((I2286/60)/60)/24)+DATE(1970,1,1)</f>
        <v>40614.166666666664</v>
      </c>
    </row>
    <row r="2287" spans="1:18" ht="32" hidden="1">
      <c r="A2287" s="8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1">
        <f>ROUND(E2287/D2287*100,0)</f>
        <v>121</v>
      </c>
      <c r="P2287" s="8">
        <f>IFERROR(ROUND(E2287/L2287,2),0)</f>
        <v>46.09</v>
      </c>
      <c r="Q2287" s="18">
        <f>(((J2287/60)/60)/24)+DATE(1970,1,1)</f>
        <v>41059.185682870368</v>
      </c>
      <c r="R2287" s="18">
        <f>(((I2287/60)/60)/24)+DATE(1970,1,1)</f>
        <v>41089.185682870368</v>
      </c>
    </row>
    <row r="2288" spans="1:18" ht="32" hidden="1">
      <c r="A2288" s="8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1">
        <f>ROUND(E2288/D2288*100,0)</f>
        <v>100</v>
      </c>
      <c r="P2288" s="8">
        <f>IFERROR(ROUND(E2288/L2288,2),0)</f>
        <v>107.21</v>
      </c>
      <c r="Q2288" s="18">
        <f>(((J2288/60)/60)/24)+DATE(1970,1,1)</f>
        <v>41494.963587962964</v>
      </c>
      <c r="R2288" s="18">
        <f>(((I2288/60)/60)/24)+DATE(1970,1,1)</f>
        <v>41523.165972222225</v>
      </c>
    </row>
    <row r="2289" spans="1:18" ht="32" hidden="1">
      <c r="A2289" s="8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1">
        <f>ROUND(E2289/D2289*100,0)</f>
        <v>120</v>
      </c>
      <c r="P2289" s="8">
        <f>IFERROR(ROUND(E2289/L2289,2),0)</f>
        <v>50.93</v>
      </c>
      <c r="Q2289" s="18">
        <f>(((J2289/60)/60)/24)+DATE(1970,1,1)</f>
        <v>41792.667361111111</v>
      </c>
      <c r="R2289" s="18">
        <f>(((I2289/60)/60)/24)+DATE(1970,1,1)</f>
        <v>41813.667361111111</v>
      </c>
    </row>
    <row r="2290" spans="1:18" ht="32" hidden="1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1">
        <f>ROUND(E2290/D2290*100,0)</f>
        <v>100</v>
      </c>
      <c r="P2290" s="8">
        <f>IFERROR(ROUND(E2290/L2290,2),0)</f>
        <v>40.04</v>
      </c>
      <c r="Q2290" s="18">
        <f>(((J2290/60)/60)/24)+DATE(1970,1,1)</f>
        <v>41067.827418981484</v>
      </c>
      <c r="R2290" s="18">
        <f>(((I2290/60)/60)/24)+DATE(1970,1,1)</f>
        <v>41086.75</v>
      </c>
    </row>
    <row r="2291" spans="1:18" ht="32" hidden="1">
      <c r="A2291" s="8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1">
        <f>ROUND(E2291/D2291*100,0)</f>
        <v>107</v>
      </c>
      <c r="P2291" s="8">
        <f>IFERROR(ROUND(E2291/L2291,2),0)</f>
        <v>64.44</v>
      </c>
      <c r="Q2291" s="18">
        <f>(((J2291/60)/60)/24)+DATE(1970,1,1)</f>
        <v>41571.998379629629</v>
      </c>
      <c r="R2291" s="18">
        <f>(((I2291/60)/60)/24)+DATE(1970,1,1)</f>
        <v>41614.973611111112</v>
      </c>
    </row>
    <row r="2292" spans="1:18" ht="32" hidden="1">
      <c r="A2292" s="8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1">
        <f>ROUND(E2292/D2292*100,0)</f>
        <v>104</v>
      </c>
      <c r="P2292" s="8">
        <f>IFERROR(ROUND(E2292/L2292,2),0)</f>
        <v>53.83</v>
      </c>
      <c r="Q2292" s="18">
        <f>(((J2292/60)/60)/24)+DATE(1970,1,1)</f>
        <v>40070.253819444442</v>
      </c>
      <c r="R2292" s="18">
        <f>(((I2292/60)/60)/24)+DATE(1970,1,1)</f>
        <v>40148.708333333336</v>
      </c>
    </row>
    <row r="2293" spans="1:18" ht="32" hidden="1">
      <c r="A2293" s="8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1">
        <f>ROUND(E2293/D2293*100,0)</f>
        <v>173</v>
      </c>
      <c r="P2293" s="8">
        <f>IFERROR(ROUND(E2293/L2293,2),0)</f>
        <v>100.47</v>
      </c>
      <c r="Q2293" s="18">
        <f>(((J2293/60)/60)/24)+DATE(1970,1,1)</f>
        <v>40987.977060185185</v>
      </c>
      <c r="R2293" s="18">
        <f>(((I2293/60)/60)/24)+DATE(1970,1,1)</f>
        <v>41022.166666666664</v>
      </c>
    </row>
    <row r="2294" spans="1:18" ht="32" hidden="1">
      <c r="A2294" s="8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1">
        <f>ROUND(E2294/D2294*100,0)</f>
        <v>107</v>
      </c>
      <c r="P2294" s="8">
        <f>IFERROR(ROUND(E2294/L2294,2),0)</f>
        <v>46.63</v>
      </c>
      <c r="Q2294" s="18">
        <f>(((J2294/60)/60)/24)+DATE(1970,1,1)</f>
        <v>40987.697638888887</v>
      </c>
      <c r="R2294" s="18">
        <f>(((I2294/60)/60)/24)+DATE(1970,1,1)</f>
        <v>41017.697638888887</v>
      </c>
    </row>
    <row r="2295" spans="1:18" ht="32" hidden="1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1">
        <f>ROUND(E2295/D2295*100,0)</f>
        <v>108</v>
      </c>
      <c r="P2295" s="8">
        <f>IFERROR(ROUND(E2295/L2295,2),0)</f>
        <v>34.07</v>
      </c>
      <c r="Q2295" s="18">
        <f>(((J2295/60)/60)/24)+DATE(1970,1,1)</f>
        <v>41151.708321759259</v>
      </c>
      <c r="R2295" s="18">
        <f>(((I2295/60)/60)/24)+DATE(1970,1,1)</f>
        <v>41177.165972222225</v>
      </c>
    </row>
    <row r="2296" spans="1:18" ht="32" hidden="1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1">
        <f>ROUND(E2296/D2296*100,0)</f>
        <v>146</v>
      </c>
      <c r="P2296" s="8">
        <f>IFERROR(ROUND(E2296/L2296,2),0)</f>
        <v>65.209999999999994</v>
      </c>
      <c r="Q2296" s="18">
        <f>(((J2296/60)/60)/24)+DATE(1970,1,1)</f>
        <v>41264.72314814815</v>
      </c>
      <c r="R2296" s="18">
        <f>(((I2296/60)/60)/24)+DATE(1970,1,1)</f>
        <v>41294.72314814815</v>
      </c>
    </row>
    <row r="2297" spans="1:18" ht="32" hidden="1">
      <c r="A2297" s="8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1">
        <f>ROUND(E2297/D2297*100,0)</f>
        <v>125</v>
      </c>
      <c r="P2297" s="8">
        <f>IFERROR(ROUND(E2297/L2297,2),0)</f>
        <v>44.21</v>
      </c>
      <c r="Q2297" s="18">
        <f>(((J2297/60)/60)/24)+DATE(1970,1,1)</f>
        <v>41270.954351851848</v>
      </c>
      <c r="R2297" s="18">
        <f>(((I2297/60)/60)/24)+DATE(1970,1,1)</f>
        <v>41300.954351851848</v>
      </c>
    </row>
    <row r="2298" spans="1:18" ht="32" hidden="1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1">
        <f>ROUND(E2298/D2298*100,0)</f>
        <v>149</v>
      </c>
      <c r="P2298" s="8">
        <f>IFERROR(ROUND(E2298/L2298,2),0)</f>
        <v>71.97</v>
      </c>
      <c r="Q2298" s="18">
        <f>(((J2298/60)/60)/24)+DATE(1970,1,1)</f>
        <v>40927.731782407405</v>
      </c>
      <c r="R2298" s="18">
        <f>(((I2298/60)/60)/24)+DATE(1970,1,1)</f>
        <v>40962.731782407405</v>
      </c>
    </row>
    <row r="2299" spans="1:18" ht="32" hidden="1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1">
        <f>ROUND(E2299/D2299*100,0)</f>
        <v>101</v>
      </c>
      <c r="P2299" s="8">
        <f>IFERROR(ROUND(E2299/L2299,2),0)</f>
        <v>52.95</v>
      </c>
      <c r="Q2299" s="18">
        <f>(((J2299/60)/60)/24)+DATE(1970,1,1)</f>
        <v>40948.042233796295</v>
      </c>
      <c r="R2299" s="18">
        <f>(((I2299/60)/60)/24)+DATE(1970,1,1)</f>
        <v>40982.165972222225</v>
      </c>
    </row>
    <row r="2300" spans="1:18" ht="32" hidden="1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1">
        <f>ROUND(E2300/D2300*100,0)</f>
        <v>105</v>
      </c>
      <c r="P2300" s="8">
        <f>IFERROR(ROUND(E2300/L2300,2),0)</f>
        <v>109.45</v>
      </c>
      <c r="Q2300" s="18">
        <f>(((J2300/60)/60)/24)+DATE(1970,1,1)</f>
        <v>41694.84065972222</v>
      </c>
      <c r="R2300" s="18">
        <f>(((I2300/60)/60)/24)+DATE(1970,1,1)</f>
        <v>41724.798993055556</v>
      </c>
    </row>
    <row r="2301" spans="1:18" ht="32" hidden="1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1">
        <f>ROUND(E2301/D2301*100,0)</f>
        <v>350</v>
      </c>
      <c r="P2301" s="8">
        <f>IFERROR(ROUND(E2301/L2301,2),0)</f>
        <v>75.040000000000006</v>
      </c>
      <c r="Q2301" s="18">
        <f>(((J2301/60)/60)/24)+DATE(1970,1,1)</f>
        <v>40565.032511574071</v>
      </c>
      <c r="R2301" s="18">
        <f>(((I2301/60)/60)/24)+DATE(1970,1,1)</f>
        <v>40580.032511574071</v>
      </c>
    </row>
    <row r="2302" spans="1:18" ht="32" hidden="1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1">
        <f>ROUND(E2302/D2302*100,0)</f>
        <v>101</v>
      </c>
      <c r="P2302" s="8">
        <f>IFERROR(ROUND(E2302/L2302,2),0)</f>
        <v>115.71</v>
      </c>
      <c r="Q2302" s="18">
        <f>(((J2302/60)/60)/24)+DATE(1970,1,1)</f>
        <v>41074.727037037039</v>
      </c>
      <c r="R2302" s="18">
        <f>(((I2302/60)/60)/24)+DATE(1970,1,1)</f>
        <v>41088.727037037039</v>
      </c>
    </row>
    <row r="2303" spans="1:18" ht="32" hidden="1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1">
        <f>ROUND(E2303/D2303*100,0)</f>
        <v>134</v>
      </c>
      <c r="P2303" s="8">
        <f>IFERROR(ROUND(E2303/L2303,2),0)</f>
        <v>31.66</v>
      </c>
      <c r="Q2303" s="18">
        <f>(((J2303/60)/60)/24)+DATE(1970,1,1)</f>
        <v>41416.146944444445</v>
      </c>
      <c r="R2303" s="18">
        <f>(((I2303/60)/60)/24)+DATE(1970,1,1)</f>
        <v>41446.146944444445</v>
      </c>
    </row>
    <row r="2304" spans="1:18" ht="32" hidden="1">
      <c r="A2304" s="8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1">
        <f>ROUND(E2304/D2304*100,0)</f>
        <v>171</v>
      </c>
      <c r="P2304" s="8">
        <f>IFERROR(ROUND(E2304/L2304,2),0)</f>
        <v>46.18</v>
      </c>
      <c r="Q2304" s="18">
        <f>(((J2304/60)/60)/24)+DATE(1970,1,1)</f>
        <v>41605.868449074071</v>
      </c>
      <c r="R2304" s="18">
        <f>(((I2304/60)/60)/24)+DATE(1970,1,1)</f>
        <v>41639.291666666664</v>
      </c>
    </row>
    <row r="2305" spans="1:18" ht="32" hidden="1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1">
        <f>ROUND(E2305/D2305*100,0)</f>
        <v>109</v>
      </c>
      <c r="P2305" s="8">
        <f>IFERROR(ROUND(E2305/L2305,2),0)</f>
        <v>68.48</v>
      </c>
      <c r="Q2305" s="18">
        <f>(((J2305/60)/60)/24)+DATE(1970,1,1)</f>
        <v>40850.111064814817</v>
      </c>
      <c r="R2305" s="18">
        <f>(((I2305/60)/60)/24)+DATE(1970,1,1)</f>
        <v>40890.152731481481</v>
      </c>
    </row>
    <row r="2306" spans="1:18" ht="32" hidden="1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1">
        <f>ROUND(E2306/D2306*100,0)</f>
        <v>101</v>
      </c>
      <c r="P2306" s="8">
        <f>IFERROR(ROUND(E2306/L2306,2),0)</f>
        <v>53.47</v>
      </c>
      <c r="Q2306" s="18">
        <f>(((J2306/60)/60)/24)+DATE(1970,1,1)</f>
        <v>40502.815868055557</v>
      </c>
      <c r="R2306" s="18">
        <f>(((I2306/60)/60)/24)+DATE(1970,1,1)</f>
        <v>40544.207638888889</v>
      </c>
    </row>
    <row r="2307" spans="1:18" ht="32" hidden="1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1">
        <f>ROUND(E2307/D2307*100,0)</f>
        <v>101</v>
      </c>
      <c r="P2307" s="8">
        <f>IFERROR(ROUND(E2307/L2307,2),0)</f>
        <v>109.11</v>
      </c>
      <c r="Q2307" s="18">
        <f>(((J2307/60)/60)/24)+DATE(1970,1,1)</f>
        <v>41834.695277777777</v>
      </c>
      <c r="R2307" s="18">
        <f>(((I2307/60)/60)/24)+DATE(1970,1,1)</f>
        <v>41859.75</v>
      </c>
    </row>
    <row r="2308" spans="1:18" ht="32" hidden="1">
      <c r="A2308" s="8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1">
        <f>ROUND(E2308/D2308*100,0)</f>
        <v>107</v>
      </c>
      <c r="P2308" s="8">
        <f>IFERROR(ROUND(E2308/L2308,2),0)</f>
        <v>51.19</v>
      </c>
      <c r="Q2308" s="18">
        <f>(((J2308/60)/60)/24)+DATE(1970,1,1)</f>
        <v>40948.16815972222</v>
      </c>
      <c r="R2308" s="18">
        <f>(((I2308/60)/60)/24)+DATE(1970,1,1)</f>
        <v>40978.16815972222</v>
      </c>
    </row>
    <row r="2309" spans="1:18" ht="32" hidden="1">
      <c r="A2309" s="8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1">
        <f>ROUND(E2309/D2309*100,0)</f>
        <v>107</v>
      </c>
      <c r="P2309" s="8">
        <f>IFERROR(ROUND(E2309/L2309,2),0)</f>
        <v>27.94</v>
      </c>
      <c r="Q2309" s="18">
        <f>(((J2309/60)/60)/24)+DATE(1970,1,1)</f>
        <v>41004.802465277775</v>
      </c>
      <c r="R2309" s="18">
        <f>(((I2309/60)/60)/24)+DATE(1970,1,1)</f>
        <v>41034.802407407406</v>
      </c>
    </row>
    <row r="2310" spans="1:18" ht="32" hidden="1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1">
        <f>ROUND(E2310/D2310*100,0)</f>
        <v>101</v>
      </c>
      <c r="P2310" s="8">
        <f>IFERROR(ROUND(E2310/L2310,2),0)</f>
        <v>82.5</v>
      </c>
      <c r="Q2310" s="18">
        <f>(((J2310/60)/60)/24)+DATE(1970,1,1)</f>
        <v>41851.962916666671</v>
      </c>
      <c r="R2310" s="18">
        <f>(((I2310/60)/60)/24)+DATE(1970,1,1)</f>
        <v>41880.041666666664</v>
      </c>
    </row>
    <row r="2311" spans="1:18" ht="32" hidden="1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1">
        <f>ROUND(E2311/D2311*100,0)</f>
        <v>107</v>
      </c>
      <c r="P2311" s="8">
        <f>IFERROR(ROUND(E2311/L2311,2),0)</f>
        <v>59.82</v>
      </c>
      <c r="Q2311" s="18">
        <f>(((J2311/60)/60)/24)+DATE(1970,1,1)</f>
        <v>41307.987696759257</v>
      </c>
      <c r="R2311" s="18">
        <f>(((I2311/60)/60)/24)+DATE(1970,1,1)</f>
        <v>41342.987696759257</v>
      </c>
    </row>
    <row r="2312" spans="1:18" ht="32" hidden="1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1">
        <f>ROUND(E2312/D2312*100,0)</f>
        <v>429</v>
      </c>
      <c r="P2312" s="8">
        <f>IFERROR(ROUND(E2312/L2312,2),0)</f>
        <v>64.819999999999993</v>
      </c>
      <c r="Q2312" s="18">
        <f>(((J2312/60)/60)/24)+DATE(1970,1,1)</f>
        <v>41324.79415509259</v>
      </c>
      <c r="R2312" s="18">
        <f>(((I2312/60)/60)/24)+DATE(1970,1,1)</f>
        <v>41354.752488425926</v>
      </c>
    </row>
    <row r="2313" spans="1:18" ht="32" hidden="1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1">
        <f>ROUND(E2313/D2313*100,0)</f>
        <v>104</v>
      </c>
      <c r="P2313" s="8">
        <f>IFERROR(ROUND(E2313/L2313,2),0)</f>
        <v>90.1</v>
      </c>
      <c r="Q2313" s="18">
        <f>(((J2313/60)/60)/24)+DATE(1970,1,1)</f>
        <v>41736.004502314812</v>
      </c>
      <c r="R2313" s="18">
        <f>(((I2313/60)/60)/24)+DATE(1970,1,1)</f>
        <v>41766.004502314812</v>
      </c>
    </row>
    <row r="2314" spans="1:18" ht="32" hidden="1">
      <c r="A2314" s="8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1">
        <f>ROUND(E2314/D2314*100,0)</f>
        <v>108</v>
      </c>
      <c r="P2314" s="8">
        <f>IFERROR(ROUND(E2314/L2314,2),0)</f>
        <v>40.96</v>
      </c>
      <c r="Q2314" s="18">
        <f>(((J2314/60)/60)/24)+DATE(1970,1,1)</f>
        <v>41716.632847222223</v>
      </c>
      <c r="R2314" s="18">
        <f>(((I2314/60)/60)/24)+DATE(1970,1,1)</f>
        <v>41747.958333333336</v>
      </c>
    </row>
    <row r="2315" spans="1:18" ht="32" hidden="1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1">
        <f>ROUND(E2315/D2315*100,0)</f>
        <v>176</v>
      </c>
      <c r="P2315" s="8">
        <f>IFERROR(ROUND(E2315/L2315,2),0)</f>
        <v>56</v>
      </c>
      <c r="Q2315" s="18">
        <f>(((J2315/60)/60)/24)+DATE(1970,1,1)</f>
        <v>41002.958634259259</v>
      </c>
      <c r="R2315" s="18">
        <f>(((I2315/60)/60)/24)+DATE(1970,1,1)</f>
        <v>41032.958634259259</v>
      </c>
    </row>
    <row r="2316" spans="1:18" ht="32" hidden="1">
      <c r="A2316" s="8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1">
        <f>ROUND(E2316/D2316*100,0)</f>
        <v>157</v>
      </c>
      <c r="P2316" s="8">
        <f>IFERROR(ROUND(E2316/L2316,2),0)</f>
        <v>37.67</v>
      </c>
      <c r="Q2316" s="18">
        <f>(((J2316/60)/60)/24)+DATE(1970,1,1)</f>
        <v>41037.551585648151</v>
      </c>
      <c r="R2316" s="18">
        <f>(((I2316/60)/60)/24)+DATE(1970,1,1)</f>
        <v>41067.551585648151</v>
      </c>
    </row>
    <row r="2317" spans="1:18" ht="32" hidden="1">
      <c r="A2317" s="8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1">
        <f>ROUND(E2317/D2317*100,0)</f>
        <v>103</v>
      </c>
      <c r="P2317" s="8">
        <f>IFERROR(ROUND(E2317/L2317,2),0)</f>
        <v>40.08</v>
      </c>
      <c r="Q2317" s="18">
        <f>(((J2317/60)/60)/24)+DATE(1970,1,1)</f>
        <v>41004.72619212963</v>
      </c>
      <c r="R2317" s="18">
        <f>(((I2317/60)/60)/24)+DATE(1970,1,1)</f>
        <v>41034.72619212963</v>
      </c>
    </row>
    <row r="2318" spans="1:18" ht="48" hidden="1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1">
        <f>ROUND(E2318/D2318*100,0)</f>
        <v>104</v>
      </c>
      <c r="P2318" s="8">
        <f>IFERROR(ROUND(E2318/L2318,2),0)</f>
        <v>78.03</v>
      </c>
      <c r="Q2318" s="18">
        <f>(((J2318/60)/60)/24)+DATE(1970,1,1)</f>
        <v>40079.725115740745</v>
      </c>
      <c r="R2318" s="18">
        <f>(((I2318/60)/60)/24)+DATE(1970,1,1)</f>
        <v>40156.76666666667</v>
      </c>
    </row>
    <row r="2319" spans="1:18" ht="32" hidden="1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1">
        <f>ROUND(E2319/D2319*100,0)</f>
        <v>104</v>
      </c>
      <c r="P2319" s="8">
        <f>IFERROR(ROUND(E2319/L2319,2),0)</f>
        <v>18.91</v>
      </c>
      <c r="Q2319" s="18">
        <f>(((J2319/60)/60)/24)+DATE(1970,1,1)</f>
        <v>40192.542233796295</v>
      </c>
      <c r="R2319" s="18">
        <f>(((I2319/60)/60)/24)+DATE(1970,1,1)</f>
        <v>40224.208333333336</v>
      </c>
    </row>
    <row r="2320" spans="1:18" ht="48" hidden="1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1">
        <f>ROUND(E2320/D2320*100,0)</f>
        <v>121</v>
      </c>
      <c r="P2320" s="8">
        <f>IFERROR(ROUND(E2320/L2320,2),0)</f>
        <v>37.130000000000003</v>
      </c>
      <c r="Q2320" s="18">
        <f>(((J2320/60)/60)/24)+DATE(1970,1,1)</f>
        <v>40050.643680555557</v>
      </c>
      <c r="R2320" s="18">
        <f>(((I2320/60)/60)/24)+DATE(1970,1,1)</f>
        <v>40082.165972222225</v>
      </c>
    </row>
    <row r="2321" spans="1:18" ht="32" hidden="1">
      <c r="A2321" s="8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1">
        <f>ROUND(E2321/D2321*100,0)</f>
        <v>108</v>
      </c>
      <c r="P2321" s="8">
        <f>IFERROR(ROUND(E2321/L2321,2),0)</f>
        <v>41.96</v>
      </c>
      <c r="Q2321" s="18">
        <f>(((J2321/60)/60)/24)+DATE(1970,1,1)</f>
        <v>41593.082002314812</v>
      </c>
      <c r="R2321" s="18">
        <f>(((I2321/60)/60)/24)+DATE(1970,1,1)</f>
        <v>41623.082002314812</v>
      </c>
    </row>
    <row r="2322" spans="1:18" ht="32" hidden="1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1">
        <f>ROUND(E2322/D2322*100,0)</f>
        <v>109</v>
      </c>
      <c r="P2322" s="8">
        <f>IFERROR(ROUND(E2322/L2322,2),0)</f>
        <v>61.04</v>
      </c>
      <c r="Q2322" s="18">
        <f>(((J2322/60)/60)/24)+DATE(1970,1,1)</f>
        <v>41696.817129629628</v>
      </c>
      <c r="R2322" s="18">
        <f>(((I2322/60)/60)/24)+DATE(1970,1,1)</f>
        <v>41731.775462962964</v>
      </c>
    </row>
    <row r="2323" spans="1:18" ht="32" hidden="1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1">
        <f>ROUND(E2323/D2323*100,0)</f>
        <v>39</v>
      </c>
      <c r="P2323" s="8">
        <f>IFERROR(ROUND(E2323/L2323,2),0)</f>
        <v>64.53</v>
      </c>
      <c r="Q2323" s="18">
        <f>(((J2323/60)/60)/24)+DATE(1970,1,1)</f>
        <v>42799.260428240741</v>
      </c>
      <c r="R2323" s="18">
        <f>(((I2323/60)/60)/24)+DATE(1970,1,1)</f>
        <v>42829.21876157407</v>
      </c>
    </row>
    <row r="2324" spans="1:18" ht="32" hidden="1">
      <c r="A2324" s="8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1">
        <f>ROUND(E2324/D2324*100,0)</f>
        <v>3</v>
      </c>
      <c r="P2324" s="8">
        <f>IFERROR(ROUND(E2324/L2324,2),0)</f>
        <v>21.25</v>
      </c>
      <c r="Q2324" s="18">
        <f>(((J2324/60)/60)/24)+DATE(1970,1,1)</f>
        <v>42804.895474537043</v>
      </c>
      <c r="R2324" s="18">
        <f>(((I2324/60)/60)/24)+DATE(1970,1,1)</f>
        <v>42834.853807870371</v>
      </c>
    </row>
    <row r="2325" spans="1:18" ht="32" hidden="1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1">
        <f>ROUND(E2325/D2325*100,0)</f>
        <v>48</v>
      </c>
      <c r="P2325" s="8">
        <f>IFERROR(ROUND(E2325/L2325,2),0)</f>
        <v>30</v>
      </c>
      <c r="Q2325" s="18">
        <f>(((J2325/60)/60)/24)+DATE(1970,1,1)</f>
        <v>42807.755173611105</v>
      </c>
      <c r="R2325" s="18">
        <f>(((I2325/60)/60)/24)+DATE(1970,1,1)</f>
        <v>42814.755173611105</v>
      </c>
    </row>
    <row r="2326" spans="1:18" ht="32" hidden="1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1">
        <f>ROUND(E2326/D2326*100,0)</f>
        <v>21</v>
      </c>
      <c r="P2326" s="8">
        <f>IFERROR(ROUND(E2326/L2326,2),0)</f>
        <v>25.49</v>
      </c>
      <c r="Q2326" s="18">
        <f>(((J2326/60)/60)/24)+DATE(1970,1,1)</f>
        <v>42790.885243055556</v>
      </c>
      <c r="R2326" s="18">
        <f>(((I2326/60)/60)/24)+DATE(1970,1,1)</f>
        <v>42820.843576388885</v>
      </c>
    </row>
    <row r="2327" spans="1:18" ht="32" hidden="1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1">
        <f>ROUND(E2327/D2327*100,0)</f>
        <v>8</v>
      </c>
      <c r="P2327" s="8">
        <f>IFERROR(ROUND(E2327/L2327,2),0)</f>
        <v>11.43</v>
      </c>
      <c r="Q2327" s="18">
        <f>(((J2327/60)/60)/24)+DATE(1970,1,1)</f>
        <v>42794.022349537037</v>
      </c>
      <c r="R2327" s="18">
        <f>(((I2327/60)/60)/24)+DATE(1970,1,1)</f>
        <v>42823.980682870373</v>
      </c>
    </row>
    <row r="2328" spans="1:18" ht="32" hidden="1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1">
        <f>ROUND(E2328/D2328*100,0)</f>
        <v>1</v>
      </c>
      <c r="P2328" s="8">
        <f>IFERROR(ROUND(E2328/L2328,2),0)</f>
        <v>108</v>
      </c>
      <c r="Q2328" s="18">
        <f>(((J2328/60)/60)/24)+DATE(1970,1,1)</f>
        <v>42804.034120370372</v>
      </c>
      <c r="R2328" s="18">
        <f>(((I2328/60)/60)/24)+DATE(1970,1,1)</f>
        <v>42855.708333333328</v>
      </c>
    </row>
    <row r="2329" spans="1:18" ht="32" hidden="1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1">
        <f>ROUND(E2329/D2329*100,0)</f>
        <v>526</v>
      </c>
      <c r="P2329" s="8">
        <f>IFERROR(ROUND(E2329/L2329,2),0)</f>
        <v>54.88</v>
      </c>
      <c r="Q2329" s="18">
        <f>(((J2329/60)/60)/24)+DATE(1970,1,1)</f>
        <v>41842.917129629634</v>
      </c>
      <c r="R2329" s="18">
        <f>(((I2329/60)/60)/24)+DATE(1970,1,1)</f>
        <v>41877.917129629634</v>
      </c>
    </row>
    <row r="2330" spans="1:18" ht="64" hidden="1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1">
        <f>ROUND(E2330/D2330*100,0)</f>
        <v>254</v>
      </c>
      <c r="P2330" s="8">
        <f>IFERROR(ROUND(E2330/L2330,2),0)</f>
        <v>47.38</v>
      </c>
      <c r="Q2330" s="18">
        <f>(((J2330/60)/60)/24)+DATE(1970,1,1)</f>
        <v>42139.781678240746</v>
      </c>
      <c r="R2330" s="18">
        <f>(((I2330/60)/60)/24)+DATE(1970,1,1)</f>
        <v>42169.781678240746</v>
      </c>
    </row>
    <row r="2331" spans="1:18" ht="32" hidden="1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1">
        <f>ROUND(E2331/D2331*100,0)</f>
        <v>106</v>
      </c>
      <c r="P2331" s="8">
        <f>IFERROR(ROUND(E2331/L2331,2),0)</f>
        <v>211.84</v>
      </c>
      <c r="Q2331" s="18">
        <f>(((J2331/60)/60)/24)+DATE(1970,1,1)</f>
        <v>41807.624374999999</v>
      </c>
      <c r="R2331" s="18">
        <f>(((I2331/60)/60)/24)+DATE(1970,1,1)</f>
        <v>41837.624374999999</v>
      </c>
    </row>
    <row r="2332" spans="1:18" ht="32" hidden="1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1">
        <f>ROUND(E2332/D2332*100,0)</f>
        <v>102</v>
      </c>
      <c r="P2332" s="8">
        <f>IFERROR(ROUND(E2332/L2332,2),0)</f>
        <v>219.93</v>
      </c>
      <c r="Q2332" s="18">
        <f>(((J2332/60)/60)/24)+DATE(1970,1,1)</f>
        <v>42332.89980324074</v>
      </c>
      <c r="R2332" s="18">
        <f>(((I2332/60)/60)/24)+DATE(1970,1,1)</f>
        <v>42363</v>
      </c>
    </row>
    <row r="2333" spans="1:18" ht="32" hidden="1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1">
        <f>ROUND(E2333/D2333*100,0)</f>
        <v>144</v>
      </c>
      <c r="P2333" s="8">
        <f>IFERROR(ROUND(E2333/L2333,2),0)</f>
        <v>40.799999999999997</v>
      </c>
      <c r="Q2333" s="18">
        <f>(((J2333/60)/60)/24)+DATE(1970,1,1)</f>
        <v>41839.005671296298</v>
      </c>
      <c r="R2333" s="18">
        <f>(((I2333/60)/60)/24)+DATE(1970,1,1)</f>
        <v>41869.005671296298</v>
      </c>
    </row>
    <row r="2334" spans="1:18" ht="32" hidden="1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1">
        <f>ROUND(E2334/D2334*100,0)</f>
        <v>106</v>
      </c>
      <c r="P2334" s="8">
        <f>IFERROR(ROUND(E2334/L2334,2),0)</f>
        <v>75.5</v>
      </c>
      <c r="Q2334" s="18">
        <f>(((J2334/60)/60)/24)+DATE(1970,1,1)</f>
        <v>42011.628136574072</v>
      </c>
      <c r="R2334" s="18">
        <f>(((I2334/60)/60)/24)+DATE(1970,1,1)</f>
        <v>42041.628136574072</v>
      </c>
    </row>
    <row r="2335" spans="1:18" ht="32" hidden="1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1">
        <f>ROUND(E2335/D2335*100,0)</f>
        <v>212</v>
      </c>
      <c r="P2335" s="8">
        <f>IFERROR(ROUND(E2335/L2335,2),0)</f>
        <v>13.54</v>
      </c>
      <c r="Q2335" s="18">
        <f>(((J2335/60)/60)/24)+DATE(1970,1,1)</f>
        <v>41767.650347222225</v>
      </c>
      <c r="R2335" s="18">
        <f>(((I2335/60)/60)/24)+DATE(1970,1,1)</f>
        <v>41788.743055555555</v>
      </c>
    </row>
    <row r="2336" spans="1:18" ht="32" hidden="1">
      <c r="A2336" s="8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1">
        <f>ROUND(E2336/D2336*100,0)</f>
        <v>102</v>
      </c>
      <c r="P2336" s="8">
        <f>IFERROR(ROUND(E2336/L2336,2),0)</f>
        <v>60.87</v>
      </c>
      <c r="Q2336" s="18">
        <f>(((J2336/60)/60)/24)+DATE(1970,1,1)</f>
        <v>41918.670115740737</v>
      </c>
      <c r="R2336" s="18">
        <f>(((I2336/60)/60)/24)+DATE(1970,1,1)</f>
        <v>41948.731944444444</v>
      </c>
    </row>
    <row r="2337" spans="1:18" ht="32" hidden="1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1">
        <f>ROUND(E2337/D2337*100,0)</f>
        <v>102</v>
      </c>
      <c r="P2337" s="8">
        <f>IFERROR(ROUND(E2337/L2337,2),0)</f>
        <v>115.69</v>
      </c>
      <c r="Q2337" s="18">
        <f>(((J2337/60)/60)/24)+DATE(1970,1,1)</f>
        <v>41771.572256944448</v>
      </c>
      <c r="R2337" s="18">
        <f>(((I2337/60)/60)/24)+DATE(1970,1,1)</f>
        <v>41801.572256944448</v>
      </c>
    </row>
    <row r="2338" spans="1:18" ht="32" hidden="1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1">
        <f>ROUND(E2338/D2338*100,0)</f>
        <v>521</v>
      </c>
      <c r="P2338" s="8">
        <f>IFERROR(ROUND(E2338/L2338,2),0)</f>
        <v>48.1</v>
      </c>
      <c r="Q2338" s="18">
        <f>(((J2338/60)/60)/24)+DATE(1970,1,1)</f>
        <v>41666.924710648149</v>
      </c>
      <c r="R2338" s="18">
        <f>(((I2338/60)/60)/24)+DATE(1970,1,1)</f>
        <v>41706.924710648149</v>
      </c>
    </row>
    <row r="2339" spans="1:18" ht="32" hidden="1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1">
        <f>ROUND(E2339/D2339*100,0)</f>
        <v>111</v>
      </c>
      <c r="P2339" s="8">
        <f>IFERROR(ROUND(E2339/L2339,2),0)</f>
        <v>74.180000000000007</v>
      </c>
      <c r="Q2339" s="18">
        <f>(((J2339/60)/60)/24)+DATE(1970,1,1)</f>
        <v>41786.640543981484</v>
      </c>
      <c r="R2339" s="18">
        <f>(((I2339/60)/60)/24)+DATE(1970,1,1)</f>
        <v>41816.640543981484</v>
      </c>
    </row>
    <row r="2340" spans="1:18" ht="32" hidden="1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1">
        <f>ROUND(E2340/D2340*100,0)</f>
        <v>101</v>
      </c>
      <c r="P2340" s="8">
        <f>IFERROR(ROUND(E2340/L2340,2),0)</f>
        <v>123.35</v>
      </c>
      <c r="Q2340" s="18">
        <f>(((J2340/60)/60)/24)+DATE(1970,1,1)</f>
        <v>41789.896805555552</v>
      </c>
      <c r="R2340" s="18">
        <f>(((I2340/60)/60)/24)+DATE(1970,1,1)</f>
        <v>41819.896805555552</v>
      </c>
    </row>
    <row r="2341" spans="1:18" ht="32" hidden="1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1">
        <f>ROUND(E2341/D2341*100,0)</f>
        <v>294</v>
      </c>
      <c r="P2341" s="8">
        <f>IFERROR(ROUND(E2341/L2341,2),0)</f>
        <v>66.62</v>
      </c>
      <c r="Q2341" s="18">
        <f>(((J2341/60)/60)/24)+DATE(1970,1,1)</f>
        <v>42692.79987268518</v>
      </c>
      <c r="R2341" s="18">
        <f>(((I2341/60)/60)/24)+DATE(1970,1,1)</f>
        <v>42723.332638888889</v>
      </c>
    </row>
    <row r="2342" spans="1:18" ht="32" hidden="1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1">
        <f>ROUND(E2342/D2342*100,0)</f>
        <v>106</v>
      </c>
      <c r="P2342" s="8">
        <f>IFERROR(ROUND(E2342/L2342,2),0)</f>
        <v>104.99</v>
      </c>
      <c r="Q2342" s="18">
        <f>(((J2342/60)/60)/24)+DATE(1970,1,1)</f>
        <v>42643.642800925925</v>
      </c>
      <c r="R2342" s="18">
        <f>(((I2342/60)/60)/24)+DATE(1970,1,1)</f>
        <v>42673.642800925925</v>
      </c>
    </row>
    <row r="2343" spans="1:18" ht="32" hidden="1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1">
        <f>ROUND(E2343/D2343*100,0)</f>
        <v>0</v>
      </c>
      <c r="P2343" s="8">
        <f>IFERROR(ROUND(E2343/L2343,2),0)</f>
        <v>0</v>
      </c>
      <c r="Q2343" s="18">
        <f>(((J2343/60)/60)/24)+DATE(1970,1,1)</f>
        <v>42167.813703703709</v>
      </c>
      <c r="R2343" s="18">
        <f>(((I2343/60)/60)/24)+DATE(1970,1,1)</f>
        <v>42197.813703703709</v>
      </c>
    </row>
    <row r="2344" spans="1:18" ht="32" hidden="1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1">
        <f>ROUND(E2344/D2344*100,0)</f>
        <v>0</v>
      </c>
      <c r="P2344" s="8">
        <f>IFERROR(ROUND(E2344/L2344,2),0)</f>
        <v>0</v>
      </c>
      <c r="Q2344" s="18">
        <f>(((J2344/60)/60)/24)+DATE(1970,1,1)</f>
        <v>41897.702199074076</v>
      </c>
      <c r="R2344" s="18">
        <f>(((I2344/60)/60)/24)+DATE(1970,1,1)</f>
        <v>41918.208333333336</v>
      </c>
    </row>
    <row r="2345" spans="1:18" ht="32" hidden="1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1">
        <f>ROUND(E2345/D2345*100,0)</f>
        <v>3</v>
      </c>
      <c r="P2345" s="8">
        <f>IFERROR(ROUND(E2345/L2345,2),0)</f>
        <v>300</v>
      </c>
      <c r="Q2345" s="18">
        <f>(((J2345/60)/60)/24)+DATE(1970,1,1)</f>
        <v>42327.825289351851</v>
      </c>
      <c r="R2345" s="18">
        <f>(((I2345/60)/60)/24)+DATE(1970,1,1)</f>
        <v>42377.82430555555</v>
      </c>
    </row>
    <row r="2346" spans="1:18" ht="48" hidden="1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1">
        <f>ROUND(E2346/D2346*100,0)</f>
        <v>0</v>
      </c>
      <c r="P2346" s="8">
        <f>IFERROR(ROUND(E2346/L2346,2),0)</f>
        <v>1</v>
      </c>
      <c r="Q2346" s="18">
        <f>(((J2346/60)/60)/24)+DATE(1970,1,1)</f>
        <v>42515.727650462963</v>
      </c>
      <c r="R2346" s="18">
        <f>(((I2346/60)/60)/24)+DATE(1970,1,1)</f>
        <v>42545.727650462963</v>
      </c>
    </row>
    <row r="2347" spans="1:18" ht="32" hidden="1">
      <c r="A2347" s="8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1">
        <f>ROUND(E2347/D2347*100,0)</f>
        <v>0</v>
      </c>
      <c r="P2347" s="8">
        <f>IFERROR(ROUND(E2347/L2347,2),0)</f>
        <v>0</v>
      </c>
      <c r="Q2347" s="18">
        <f>(((J2347/60)/60)/24)+DATE(1970,1,1)</f>
        <v>42060.001805555556</v>
      </c>
      <c r="R2347" s="18">
        <f>(((I2347/60)/60)/24)+DATE(1970,1,1)</f>
        <v>42094.985416666663</v>
      </c>
    </row>
    <row r="2348" spans="1:18" ht="32" hidden="1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1">
        <f>ROUND(E2348/D2348*100,0)</f>
        <v>0</v>
      </c>
      <c r="P2348" s="8">
        <f>IFERROR(ROUND(E2348/L2348,2),0)</f>
        <v>13</v>
      </c>
      <c r="Q2348" s="18">
        <f>(((J2348/60)/60)/24)+DATE(1970,1,1)</f>
        <v>42615.79896990741</v>
      </c>
      <c r="R2348" s="18">
        <f>(((I2348/60)/60)/24)+DATE(1970,1,1)</f>
        <v>42660.79896990741</v>
      </c>
    </row>
    <row r="2349" spans="1:18" ht="32" hidden="1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1">
        <f>ROUND(E2349/D2349*100,0)</f>
        <v>2</v>
      </c>
      <c r="P2349" s="8">
        <f>IFERROR(ROUND(E2349/L2349,2),0)</f>
        <v>15</v>
      </c>
      <c r="Q2349" s="18">
        <f>(((J2349/60)/60)/24)+DATE(1970,1,1)</f>
        <v>42577.607361111113</v>
      </c>
      <c r="R2349" s="18">
        <f>(((I2349/60)/60)/24)+DATE(1970,1,1)</f>
        <v>42607.607361111113</v>
      </c>
    </row>
    <row r="2350" spans="1:18" ht="32" hidden="1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1">
        <f>ROUND(E2350/D2350*100,0)</f>
        <v>0</v>
      </c>
      <c r="P2350" s="8">
        <f>IFERROR(ROUND(E2350/L2350,2),0)</f>
        <v>54</v>
      </c>
      <c r="Q2350" s="18">
        <f>(((J2350/60)/60)/24)+DATE(1970,1,1)</f>
        <v>42360.932152777779</v>
      </c>
      <c r="R2350" s="18">
        <f>(((I2350/60)/60)/24)+DATE(1970,1,1)</f>
        <v>42420.932152777779</v>
      </c>
    </row>
    <row r="2351" spans="1:18" ht="32" hidden="1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1">
        <f>ROUND(E2351/D2351*100,0)</f>
        <v>0</v>
      </c>
      <c r="P2351" s="8">
        <f>IFERROR(ROUND(E2351/L2351,2),0)</f>
        <v>0</v>
      </c>
      <c r="Q2351" s="18">
        <f>(((J2351/60)/60)/24)+DATE(1970,1,1)</f>
        <v>42198.775787037041</v>
      </c>
      <c r="R2351" s="18">
        <f>(((I2351/60)/60)/24)+DATE(1970,1,1)</f>
        <v>42227.775787037041</v>
      </c>
    </row>
    <row r="2352" spans="1:18" ht="32" hidden="1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1">
        <f>ROUND(E2352/D2352*100,0)</f>
        <v>0</v>
      </c>
      <c r="P2352" s="8">
        <f>IFERROR(ROUND(E2352/L2352,2),0)</f>
        <v>0</v>
      </c>
      <c r="Q2352" s="18">
        <f>(((J2352/60)/60)/24)+DATE(1970,1,1)</f>
        <v>42708.842245370368</v>
      </c>
      <c r="R2352" s="18">
        <f>(((I2352/60)/60)/24)+DATE(1970,1,1)</f>
        <v>42738.842245370368</v>
      </c>
    </row>
    <row r="2353" spans="1:18" ht="16" hidden="1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1">
        <f>ROUND(E2353/D2353*100,0)</f>
        <v>1</v>
      </c>
      <c r="P2353" s="8">
        <f>IFERROR(ROUND(E2353/L2353,2),0)</f>
        <v>15.43</v>
      </c>
      <c r="Q2353" s="18">
        <f>(((J2353/60)/60)/24)+DATE(1970,1,1)</f>
        <v>42094.101145833338</v>
      </c>
      <c r="R2353" s="18">
        <f>(((I2353/60)/60)/24)+DATE(1970,1,1)</f>
        <v>42124.101145833338</v>
      </c>
    </row>
    <row r="2354" spans="1:18" ht="32" hidden="1">
      <c r="A2354" s="8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1">
        <f>ROUND(E2354/D2354*100,0)</f>
        <v>0</v>
      </c>
      <c r="P2354" s="8">
        <f>IFERROR(ROUND(E2354/L2354,2),0)</f>
        <v>0</v>
      </c>
      <c r="Q2354" s="18">
        <f>(((J2354/60)/60)/24)+DATE(1970,1,1)</f>
        <v>42101.633703703701</v>
      </c>
      <c r="R2354" s="18">
        <f>(((I2354/60)/60)/24)+DATE(1970,1,1)</f>
        <v>42161.633703703701</v>
      </c>
    </row>
    <row r="2355" spans="1:18" ht="32" hidden="1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1">
        <f>ROUND(E2355/D2355*100,0)</f>
        <v>0</v>
      </c>
      <c r="P2355" s="8">
        <f>IFERROR(ROUND(E2355/L2355,2),0)</f>
        <v>0</v>
      </c>
      <c r="Q2355" s="18">
        <f>(((J2355/60)/60)/24)+DATE(1970,1,1)</f>
        <v>42103.676180555558</v>
      </c>
      <c r="R2355" s="18">
        <f>(((I2355/60)/60)/24)+DATE(1970,1,1)</f>
        <v>42115.676180555558</v>
      </c>
    </row>
    <row r="2356" spans="1:18" ht="32" hidden="1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1">
        <f>ROUND(E2356/D2356*100,0)</f>
        <v>0</v>
      </c>
      <c r="P2356" s="8">
        <f>IFERROR(ROUND(E2356/L2356,2),0)</f>
        <v>25</v>
      </c>
      <c r="Q2356" s="18">
        <f>(((J2356/60)/60)/24)+DATE(1970,1,1)</f>
        <v>41954.722916666666</v>
      </c>
      <c r="R2356" s="18">
        <f>(((I2356/60)/60)/24)+DATE(1970,1,1)</f>
        <v>42014.722916666666</v>
      </c>
    </row>
    <row r="2357" spans="1:18" ht="32" hidden="1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1">
        <f>ROUND(E2357/D2357*100,0)</f>
        <v>1</v>
      </c>
      <c r="P2357" s="8">
        <f>IFERROR(ROUND(E2357/L2357,2),0)</f>
        <v>27.5</v>
      </c>
      <c r="Q2357" s="18">
        <f>(((J2357/60)/60)/24)+DATE(1970,1,1)</f>
        <v>42096.918240740735</v>
      </c>
      <c r="R2357" s="18">
        <f>(((I2357/60)/60)/24)+DATE(1970,1,1)</f>
        <v>42126.918240740735</v>
      </c>
    </row>
    <row r="2358" spans="1:18" ht="32" hidden="1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1">
        <f>ROUND(E2358/D2358*100,0)</f>
        <v>0</v>
      </c>
      <c r="P2358" s="8">
        <f>IFERROR(ROUND(E2358/L2358,2),0)</f>
        <v>0</v>
      </c>
      <c r="Q2358" s="18">
        <f>(((J2358/60)/60)/24)+DATE(1970,1,1)</f>
        <v>42130.78361111111</v>
      </c>
      <c r="R2358" s="18">
        <f>(((I2358/60)/60)/24)+DATE(1970,1,1)</f>
        <v>42160.78361111111</v>
      </c>
    </row>
    <row r="2359" spans="1:18" ht="32" hidden="1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1">
        <f>ROUND(E2359/D2359*100,0)</f>
        <v>0</v>
      </c>
      <c r="P2359" s="8">
        <f>IFERROR(ROUND(E2359/L2359,2),0)</f>
        <v>0</v>
      </c>
      <c r="Q2359" s="18">
        <f>(((J2359/60)/60)/24)+DATE(1970,1,1)</f>
        <v>42264.620115740734</v>
      </c>
      <c r="R2359" s="18">
        <f>(((I2359/60)/60)/24)+DATE(1970,1,1)</f>
        <v>42294.620115740734</v>
      </c>
    </row>
    <row r="2360" spans="1:18" ht="32" hidden="1">
      <c r="A2360" s="8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1">
        <f>ROUND(E2360/D2360*100,0)</f>
        <v>0</v>
      </c>
      <c r="P2360" s="8">
        <f>IFERROR(ROUND(E2360/L2360,2),0)</f>
        <v>0</v>
      </c>
      <c r="Q2360" s="18">
        <f>(((J2360/60)/60)/24)+DATE(1970,1,1)</f>
        <v>41978.930972222224</v>
      </c>
      <c r="R2360" s="18">
        <f>(((I2360/60)/60)/24)+DATE(1970,1,1)</f>
        <v>42035.027083333334</v>
      </c>
    </row>
    <row r="2361" spans="1:18" ht="32" hidden="1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1">
        <f>ROUND(E2361/D2361*100,0)</f>
        <v>15</v>
      </c>
      <c r="P2361" s="8">
        <f>IFERROR(ROUND(E2361/L2361,2),0)</f>
        <v>367</v>
      </c>
      <c r="Q2361" s="18">
        <f>(((J2361/60)/60)/24)+DATE(1970,1,1)</f>
        <v>42159.649583333332</v>
      </c>
      <c r="R2361" s="18">
        <f>(((I2361/60)/60)/24)+DATE(1970,1,1)</f>
        <v>42219.649583333332</v>
      </c>
    </row>
    <row r="2362" spans="1:18" ht="32" hidden="1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1">
        <f>ROUND(E2362/D2362*100,0)</f>
        <v>0</v>
      </c>
      <c r="P2362" s="8">
        <f>IFERROR(ROUND(E2362/L2362,2),0)</f>
        <v>2</v>
      </c>
      <c r="Q2362" s="18">
        <f>(((J2362/60)/60)/24)+DATE(1970,1,1)</f>
        <v>42377.70694444445</v>
      </c>
      <c r="R2362" s="18">
        <f>(((I2362/60)/60)/24)+DATE(1970,1,1)</f>
        <v>42407.70694444445</v>
      </c>
    </row>
    <row r="2363" spans="1:18" ht="32" hidden="1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1">
        <f>ROUND(E2363/D2363*100,0)</f>
        <v>0</v>
      </c>
      <c r="P2363" s="8">
        <f>IFERROR(ROUND(E2363/L2363,2),0)</f>
        <v>0</v>
      </c>
      <c r="Q2363" s="18">
        <f>(((J2363/60)/60)/24)+DATE(1970,1,1)</f>
        <v>42466.858888888892</v>
      </c>
      <c r="R2363" s="18">
        <f>(((I2363/60)/60)/24)+DATE(1970,1,1)</f>
        <v>42490.916666666672</v>
      </c>
    </row>
    <row r="2364" spans="1:18" ht="32" hidden="1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1">
        <f>ROUND(E2364/D2364*100,0)</f>
        <v>29</v>
      </c>
      <c r="P2364" s="8">
        <f>IFERROR(ROUND(E2364/L2364,2),0)</f>
        <v>60</v>
      </c>
      <c r="Q2364" s="18">
        <f>(((J2364/60)/60)/24)+DATE(1970,1,1)</f>
        <v>41954.688310185185</v>
      </c>
      <c r="R2364" s="18">
        <f>(((I2364/60)/60)/24)+DATE(1970,1,1)</f>
        <v>41984.688310185185</v>
      </c>
    </row>
    <row r="2365" spans="1:18" ht="32" hidden="1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1">
        <f>ROUND(E2365/D2365*100,0)</f>
        <v>0</v>
      </c>
      <c r="P2365" s="8">
        <f>IFERROR(ROUND(E2365/L2365,2),0)</f>
        <v>0</v>
      </c>
      <c r="Q2365" s="18">
        <f>(((J2365/60)/60)/24)+DATE(1970,1,1)</f>
        <v>42322.011574074073</v>
      </c>
      <c r="R2365" s="18">
        <f>(((I2365/60)/60)/24)+DATE(1970,1,1)</f>
        <v>42367.011574074073</v>
      </c>
    </row>
    <row r="2366" spans="1:18" ht="32" hidden="1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1">
        <f>ROUND(E2366/D2366*100,0)</f>
        <v>0</v>
      </c>
      <c r="P2366" s="8">
        <f>IFERROR(ROUND(E2366/L2366,2),0)</f>
        <v>0</v>
      </c>
      <c r="Q2366" s="18">
        <f>(((J2366/60)/60)/24)+DATE(1970,1,1)</f>
        <v>42248.934675925921</v>
      </c>
      <c r="R2366" s="18">
        <f>(((I2366/60)/60)/24)+DATE(1970,1,1)</f>
        <v>42303.934675925921</v>
      </c>
    </row>
    <row r="2367" spans="1:18" ht="32" hidden="1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1">
        <f>ROUND(E2367/D2367*100,0)</f>
        <v>0</v>
      </c>
      <c r="P2367" s="8">
        <f>IFERROR(ROUND(E2367/L2367,2),0)</f>
        <v>0</v>
      </c>
      <c r="Q2367" s="18">
        <f>(((J2367/60)/60)/24)+DATE(1970,1,1)</f>
        <v>42346.736400462964</v>
      </c>
      <c r="R2367" s="18">
        <f>(((I2367/60)/60)/24)+DATE(1970,1,1)</f>
        <v>42386.958333333328</v>
      </c>
    </row>
    <row r="2368" spans="1:18" ht="32" hidden="1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1">
        <f>ROUND(E2368/D2368*100,0)</f>
        <v>11</v>
      </c>
      <c r="P2368" s="8">
        <f>IFERROR(ROUND(E2368/L2368,2),0)</f>
        <v>97.41</v>
      </c>
      <c r="Q2368" s="18">
        <f>(((J2368/60)/60)/24)+DATE(1970,1,1)</f>
        <v>42268.531631944439</v>
      </c>
      <c r="R2368" s="18">
        <f>(((I2368/60)/60)/24)+DATE(1970,1,1)</f>
        <v>42298.531631944439</v>
      </c>
    </row>
    <row r="2369" spans="1:18" ht="32" hidden="1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1">
        <f>ROUND(E2369/D2369*100,0)</f>
        <v>1</v>
      </c>
      <c r="P2369" s="8">
        <f>IFERROR(ROUND(E2369/L2369,2),0)</f>
        <v>47.86</v>
      </c>
      <c r="Q2369" s="18">
        <f>(((J2369/60)/60)/24)+DATE(1970,1,1)</f>
        <v>42425.970092592594</v>
      </c>
      <c r="R2369" s="18">
        <f>(((I2369/60)/60)/24)+DATE(1970,1,1)</f>
        <v>42485.928425925929</v>
      </c>
    </row>
    <row r="2370" spans="1:18" ht="32" hidden="1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1">
        <f>ROUND(E2370/D2370*100,0)</f>
        <v>0</v>
      </c>
      <c r="P2370" s="8">
        <f>IFERROR(ROUND(E2370/L2370,2),0)</f>
        <v>50</v>
      </c>
      <c r="Q2370" s="18">
        <f>(((J2370/60)/60)/24)+DATE(1970,1,1)</f>
        <v>42063.721817129626</v>
      </c>
      <c r="R2370" s="18">
        <f>(((I2370/60)/60)/24)+DATE(1970,1,1)</f>
        <v>42108.680150462969</v>
      </c>
    </row>
    <row r="2371" spans="1:18" ht="32" hidden="1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1">
        <f>ROUND(E2371/D2371*100,0)</f>
        <v>0</v>
      </c>
      <c r="P2371" s="8">
        <f>IFERROR(ROUND(E2371/L2371,2),0)</f>
        <v>0</v>
      </c>
      <c r="Q2371" s="18">
        <f>(((J2371/60)/60)/24)+DATE(1970,1,1)</f>
        <v>42380.812627314815</v>
      </c>
      <c r="R2371" s="18">
        <f>(((I2371/60)/60)/24)+DATE(1970,1,1)</f>
        <v>42410.812627314815</v>
      </c>
    </row>
    <row r="2372" spans="1:18" ht="32" hidden="1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1">
        <f>ROUND(E2372/D2372*100,0)</f>
        <v>0</v>
      </c>
      <c r="P2372" s="8">
        <f>IFERROR(ROUND(E2372/L2372,2),0)</f>
        <v>20.5</v>
      </c>
      <c r="Q2372" s="18">
        <f>(((J2372/60)/60)/24)+DATE(1970,1,1)</f>
        <v>41961.18913194444</v>
      </c>
      <c r="R2372" s="18">
        <f>(((I2372/60)/60)/24)+DATE(1970,1,1)</f>
        <v>41991.18913194444</v>
      </c>
    </row>
    <row r="2373" spans="1:18" ht="32" hidden="1">
      <c r="A2373" s="8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1">
        <f>ROUND(E2373/D2373*100,0)</f>
        <v>0</v>
      </c>
      <c r="P2373" s="8">
        <f>IFERROR(ROUND(E2373/L2373,2),0)</f>
        <v>0</v>
      </c>
      <c r="Q2373" s="18">
        <f>(((J2373/60)/60)/24)+DATE(1970,1,1)</f>
        <v>42150.777731481481</v>
      </c>
      <c r="R2373" s="18">
        <f>(((I2373/60)/60)/24)+DATE(1970,1,1)</f>
        <v>42180.777731481481</v>
      </c>
    </row>
    <row r="2374" spans="1:18" ht="32" hidden="1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1">
        <f>ROUND(E2374/D2374*100,0)</f>
        <v>3</v>
      </c>
      <c r="P2374" s="8">
        <f>IFERROR(ROUND(E2374/L2374,2),0)</f>
        <v>30</v>
      </c>
      <c r="Q2374" s="18">
        <f>(((J2374/60)/60)/24)+DATE(1970,1,1)</f>
        <v>42088.069108796291</v>
      </c>
      <c r="R2374" s="18">
        <f>(((I2374/60)/60)/24)+DATE(1970,1,1)</f>
        <v>42118.069108796291</v>
      </c>
    </row>
    <row r="2375" spans="1:18" ht="16" hidden="1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1">
        <f>ROUND(E2375/D2375*100,0)</f>
        <v>0</v>
      </c>
      <c r="P2375" s="8">
        <f>IFERROR(ROUND(E2375/L2375,2),0)</f>
        <v>50</v>
      </c>
      <c r="Q2375" s="18">
        <f>(((J2375/60)/60)/24)+DATE(1970,1,1)</f>
        <v>42215.662314814821</v>
      </c>
      <c r="R2375" s="18">
        <f>(((I2375/60)/60)/24)+DATE(1970,1,1)</f>
        <v>42245.662314814821</v>
      </c>
    </row>
    <row r="2376" spans="1:18" ht="48" hidden="1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1">
        <f>ROUND(E2376/D2376*100,0)</f>
        <v>0</v>
      </c>
      <c r="P2376" s="8">
        <f>IFERROR(ROUND(E2376/L2376,2),0)</f>
        <v>10</v>
      </c>
      <c r="Q2376" s="18">
        <f>(((J2376/60)/60)/24)+DATE(1970,1,1)</f>
        <v>42017.843287037031</v>
      </c>
      <c r="R2376" s="18">
        <f>(((I2376/60)/60)/24)+DATE(1970,1,1)</f>
        <v>42047.843287037031</v>
      </c>
    </row>
    <row r="2377" spans="1:18" ht="32" hidden="1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1">
        <f>ROUND(E2377/D2377*100,0)</f>
        <v>0</v>
      </c>
      <c r="P2377" s="8">
        <f>IFERROR(ROUND(E2377/L2377,2),0)</f>
        <v>0</v>
      </c>
      <c r="Q2377" s="18">
        <f>(((J2377/60)/60)/24)+DATE(1970,1,1)</f>
        <v>42592.836076388892</v>
      </c>
      <c r="R2377" s="18">
        <f>(((I2377/60)/60)/24)+DATE(1970,1,1)</f>
        <v>42622.836076388892</v>
      </c>
    </row>
    <row r="2378" spans="1:18" ht="32" hidden="1">
      <c r="A2378" s="8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1">
        <f>ROUND(E2378/D2378*100,0)</f>
        <v>11</v>
      </c>
      <c r="P2378" s="8">
        <f>IFERROR(ROUND(E2378/L2378,2),0)</f>
        <v>81.58</v>
      </c>
      <c r="Q2378" s="18">
        <f>(((J2378/60)/60)/24)+DATE(1970,1,1)</f>
        <v>42318.925532407404</v>
      </c>
      <c r="R2378" s="18">
        <f>(((I2378/60)/60)/24)+DATE(1970,1,1)</f>
        <v>42348.925532407404</v>
      </c>
    </row>
    <row r="2379" spans="1:18" ht="32" hidden="1">
      <c r="A2379" s="8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1">
        <f>ROUND(E2379/D2379*100,0)</f>
        <v>0</v>
      </c>
      <c r="P2379" s="8">
        <f>IFERROR(ROUND(E2379/L2379,2),0)</f>
        <v>0</v>
      </c>
      <c r="Q2379" s="18">
        <f>(((J2379/60)/60)/24)+DATE(1970,1,1)</f>
        <v>42669.870173611111</v>
      </c>
      <c r="R2379" s="18">
        <f>(((I2379/60)/60)/24)+DATE(1970,1,1)</f>
        <v>42699.911840277782</v>
      </c>
    </row>
    <row r="2380" spans="1:18" ht="32" hidden="1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1">
        <f>ROUND(E2380/D2380*100,0)</f>
        <v>0</v>
      </c>
      <c r="P2380" s="8">
        <f>IFERROR(ROUND(E2380/L2380,2),0)</f>
        <v>0</v>
      </c>
      <c r="Q2380" s="18">
        <f>(((J2380/60)/60)/24)+DATE(1970,1,1)</f>
        <v>42213.013078703705</v>
      </c>
      <c r="R2380" s="18">
        <f>(((I2380/60)/60)/24)+DATE(1970,1,1)</f>
        <v>42242.013078703705</v>
      </c>
    </row>
    <row r="2381" spans="1:18" ht="32" hidden="1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1">
        <f>ROUND(E2381/D2381*100,0)</f>
        <v>0</v>
      </c>
      <c r="P2381" s="8">
        <f>IFERROR(ROUND(E2381/L2381,2),0)</f>
        <v>0</v>
      </c>
      <c r="Q2381" s="18">
        <f>(((J2381/60)/60)/24)+DATE(1970,1,1)</f>
        <v>42237.016388888893</v>
      </c>
      <c r="R2381" s="18">
        <f>(((I2381/60)/60)/24)+DATE(1970,1,1)</f>
        <v>42282.016388888893</v>
      </c>
    </row>
    <row r="2382" spans="1:18" ht="32" hidden="1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1">
        <f>ROUND(E2382/D2382*100,0)</f>
        <v>0</v>
      </c>
      <c r="P2382" s="8">
        <f>IFERROR(ROUND(E2382/L2382,2),0)</f>
        <v>18.329999999999998</v>
      </c>
      <c r="Q2382" s="18">
        <f>(((J2382/60)/60)/24)+DATE(1970,1,1)</f>
        <v>42248.793310185181</v>
      </c>
      <c r="R2382" s="18">
        <f>(((I2382/60)/60)/24)+DATE(1970,1,1)</f>
        <v>42278.793310185181</v>
      </c>
    </row>
    <row r="2383" spans="1:18" ht="32" hidden="1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1">
        <f>ROUND(E2383/D2383*100,0)</f>
        <v>2</v>
      </c>
      <c r="P2383" s="8">
        <f>IFERROR(ROUND(E2383/L2383,2),0)</f>
        <v>224.43</v>
      </c>
      <c r="Q2383" s="18">
        <f>(((J2383/60)/60)/24)+DATE(1970,1,1)</f>
        <v>42074.935740740737</v>
      </c>
      <c r="R2383" s="18">
        <f>(((I2383/60)/60)/24)+DATE(1970,1,1)</f>
        <v>42104.935740740737</v>
      </c>
    </row>
    <row r="2384" spans="1:18" ht="48" hidden="1">
      <c r="A2384" s="8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1">
        <f>ROUND(E2384/D2384*100,0)</f>
        <v>3</v>
      </c>
      <c r="P2384" s="8">
        <f>IFERROR(ROUND(E2384/L2384,2),0)</f>
        <v>37.5</v>
      </c>
      <c r="Q2384" s="18">
        <f>(((J2384/60)/60)/24)+DATE(1970,1,1)</f>
        <v>42195.187534722223</v>
      </c>
      <c r="R2384" s="18">
        <f>(((I2384/60)/60)/24)+DATE(1970,1,1)</f>
        <v>42220.187534722223</v>
      </c>
    </row>
    <row r="2385" spans="1:18" ht="32" hidden="1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1">
        <f>ROUND(E2385/D2385*100,0)</f>
        <v>4</v>
      </c>
      <c r="P2385" s="8">
        <f>IFERROR(ROUND(E2385/L2385,2),0)</f>
        <v>145</v>
      </c>
      <c r="Q2385" s="18">
        <f>(((J2385/60)/60)/24)+DATE(1970,1,1)</f>
        <v>42027.056793981479</v>
      </c>
      <c r="R2385" s="18">
        <f>(((I2385/60)/60)/24)+DATE(1970,1,1)</f>
        <v>42057.056793981479</v>
      </c>
    </row>
    <row r="2386" spans="1:18" ht="48" hidden="1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1">
        <f>ROUND(E2386/D2386*100,0)</f>
        <v>1</v>
      </c>
      <c r="P2386" s="8">
        <f>IFERROR(ROUND(E2386/L2386,2),0)</f>
        <v>1</v>
      </c>
      <c r="Q2386" s="18">
        <f>(((J2386/60)/60)/24)+DATE(1970,1,1)</f>
        <v>41927.067627314813</v>
      </c>
      <c r="R2386" s="18">
        <f>(((I2386/60)/60)/24)+DATE(1970,1,1)</f>
        <v>41957.109293981484</v>
      </c>
    </row>
    <row r="2387" spans="1:18" ht="32" hidden="1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1">
        <f>ROUND(E2387/D2387*100,0)</f>
        <v>1</v>
      </c>
      <c r="P2387" s="8">
        <f>IFERROR(ROUND(E2387/L2387,2),0)</f>
        <v>112.57</v>
      </c>
      <c r="Q2387" s="18">
        <f>(((J2387/60)/60)/24)+DATE(1970,1,1)</f>
        <v>42191.70175925926</v>
      </c>
      <c r="R2387" s="18">
        <f>(((I2387/60)/60)/24)+DATE(1970,1,1)</f>
        <v>42221.70175925926</v>
      </c>
    </row>
    <row r="2388" spans="1:18" ht="32" hidden="1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1">
        <f>ROUND(E2388/D2388*100,0)</f>
        <v>0</v>
      </c>
      <c r="P2388" s="8">
        <f>IFERROR(ROUND(E2388/L2388,2),0)</f>
        <v>0</v>
      </c>
      <c r="Q2388" s="18">
        <f>(((J2388/60)/60)/24)+DATE(1970,1,1)</f>
        <v>41954.838240740741</v>
      </c>
      <c r="R2388" s="18">
        <f>(((I2388/60)/60)/24)+DATE(1970,1,1)</f>
        <v>42014.838240740741</v>
      </c>
    </row>
    <row r="2389" spans="1:18" ht="32" hidden="1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1">
        <f>ROUND(E2389/D2389*100,0)</f>
        <v>1</v>
      </c>
      <c r="P2389" s="8">
        <f>IFERROR(ROUND(E2389/L2389,2),0)</f>
        <v>342</v>
      </c>
      <c r="Q2389" s="18">
        <f>(((J2389/60)/60)/24)+DATE(1970,1,1)</f>
        <v>42528.626620370371</v>
      </c>
      <c r="R2389" s="18">
        <f>(((I2389/60)/60)/24)+DATE(1970,1,1)</f>
        <v>42573.626620370371</v>
      </c>
    </row>
    <row r="2390" spans="1:18" ht="32" hidden="1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1">
        <f>ROUND(E2390/D2390*100,0)</f>
        <v>1</v>
      </c>
      <c r="P2390" s="8">
        <f>IFERROR(ROUND(E2390/L2390,2),0)</f>
        <v>57.88</v>
      </c>
      <c r="Q2390" s="18">
        <f>(((J2390/60)/60)/24)+DATE(1970,1,1)</f>
        <v>41989.853692129633</v>
      </c>
      <c r="R2390" s="18">
        <f>(((I2390/60)/60)/24)+DATE(1970,1,1)</f>
        <v>42019.811805555553</v>
      </c>
    </row>
    <row r="2391" spans="1:18" ht="48" hidden="1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1">
        <f>ROUND(E2391/D2391*100,0)</f>
        <v>0</v>
      </c>
      <c r="P2391" s="8">
        <f>IFERROR(ROUND(E2391/L2391,2),0)</f>
        <v>30</v>
      </c>
      <c r="Q2391" s="18">
        <f>(((J2391/60)/60)/24)+DATE(1970,1,1)</f>
        <v>42179.653379629628</v>
      </c>
      <c r="R2391" s="18">
        <f>(((I2391/60)/60)/24)+DATE(1970,1,1)</f>
        <v>42210.915972222225</v>
      </c>
    </row>
    <row r="2392" spans="1:18" ht="32" hidden="1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1">
        <f>ROUND(E2392/D2392*100,0)</f>
        <v>0</v>
      </c>
      <c r="P2392" s="8">
        <f>IFERROR(ROUND(E2392/L2392,2),0)</f>
        <v>0</v>
      </c>
      <c r="Q2392" s="18">
        <f>(((J2392/60)/60)/24)+DATE(1970,1,1)</f>
        <v>41968.262314814812</v>
      </c>
      <c r="R2392" s="18">
        <f>(((I2392/60)/60)/24)+DATE(1970,1,1)</f>
        <v>42008.262314814812</v>
      </c>
    </row>
    <row r="2393" spans="1:18" ht="32" hidden="1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1">
        <f>ROUND(E2393/D2393*100,0)</f>
        <v>0</v>
      </c>
      <c r="P2393" s="8">
        <f>IFERROR(ROUND(E2393/L2393,2),0)</f>
        <v>25</v>
      </c>
      <c r="Q2393" s="18">
        <f>(((J2393/60)/60)/24)+DATE(1970,1,1)</f>
        <v>42064.794490740736</v>
      </c>
      <c r="R2393" s="18">
        <f>(((I2393/60)/60)/24)+DATE(1970,1,1)</f>
        <v>42094.752824074079</v>
      </c>
    </row>
    <row r="2394" spans="1:18" ht="48" hidden="1">
      <c r="A2394" s="8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1">
        <f>ROUND(E2394/D2394*100,0)</f>
        <v>0</v>
      </c>
      <c r="P2394" s="8">
        <f>IFERROR(ROUND(E2394/L2394,2),0)</f>
        <v>0</v>
      </c>
      <c r="Q2394" s="18">
        <f>(((J2394/60)/60)/24)+DATE(1970,1,1)</f>
        <v>42276.120636574073</v>
      </c>
      <c r="R2394" s="18">
        <f>(((I2394/60)/60)/24)+DATE(1970,1,1)</f>
        <v>42306.120636574073</v>
      </c>
    </row>
    <row r="2395" spans="1:18" ht="32" hidden="1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1">
        <f>ROUND(E2395/D2395*100,0)</f>
        <v>0</v>
      </c>
      <c r="P2395" s="8">
        <f>IFERROR(ROUND(E2395/L2395,2),0)</f>
        <v>50</v>
      </c>
      <c r="Q2395" s="18">
        <f>(((J2395/60)/60)/24)+DATE(1970,1,1)</f>
        <v>42194.648344907408</v>
      </c>
      <c r="R2395" s="18">
        <f>(((I2395/60)/60)/24)+DATE(1970,1,1)</f>
        <v>42224.648344907408</v>
      </c>
    </row>
    <row r="2396" spans="1:18" ht="32" hidden="1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1">
        <f>ROUND(E2396/D2396*100,0)</f>
        <v>0</v>
      </c>
      <c r="P2396" s="8">
        <f>IFERROR(ROUND(E2396/L2396,2),0)</f>
        <v>1.5</v>
      </c>
      <c r="Q2396" s="18">
        <f>(((J2396/60)/60)/24)+DATE(1970,1,1)</f>
        <v>42031.362187499995</v>
      </c>
      <c r="R2396" s="18">
        <f>(((I2396/60)/60)/24)+DATE(1970,1,1)</f>
        <v>42061.362187499995</v>
      </c>
    </row>
    <row r="2397" spans="1:18" ht="32" hidden="1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1">
        <f>ROUND(E2397/D2397*100,0)</f>
        <v>0</v>
      </c>
      <c r="P2397" s="8">
        <f>IFERROR(ROUND(E2397/L2397,2),0)</f>
        <v>0</v>
      </c>
      <c r="Q2397" s="18">
        <f>(((J2397/60)/60)/24)+DATE(1970,1,1)</f>
        <v>42717.121377314819</v>
      </c>
      <c r="R2397" s="18">
        <f>(((I2397/60)/60)/24)+DATE(1970,1,1)</f>
        <v>42745.372916666667</v>
      </c>
    </row>
    <row r="2398" spans="1:18" ht="32" hidden="1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1">
        <f>ROUND(E2398/D2398*100,0)</f>
        <v>0</v>
      </c>
      <c r="P2398" s="8">
        <f>IFERROR(ROUND(E2398/L2398,2),0)</f>
        <v>10</v>
      </c>
      <c r="Q2398" s="18">
        <f>(((J2398/60)/60)/24)+DATE(1970,1,1)</f>
        <v>42262.849050925928</v>
      </c>
      <c r="R2398" s="18">
        <f>(((I2398/60)/60)/24)+DATE(1970,1,1)</f>
        <v>42292.849050925928</v>
      </c>
    </row>
    <row r="2399" spans="1:18" ht="32" hidden="1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1">
        <f>ROUND(E2399/D2399*100,0)</f>
        <v>0</v>
      </c>
      <c r="P2399" s="8">
        <f>IFERROR(ROUND(E2399/L2399,2),0)</f>
        <v>0</v>
      </c>
      <c r="Q2399" s="18">
        <f>(((J2399/60)/60)/24)+DATE(1970,1,1)</f>
        <v>41976.88490740741</v>
      </c>
      <c r="R2399" s="18">
        <f>(((I2399/60)/60)/24)+DATE(1970,1,1)</f>
        <v>42006.88490740741</v>
      </c>
    </row>
    <row r="2400" spans="1:18" ht="32" hidden="1">
      <c r="A2400" s="8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1">
        <f>ROUND(E2400/D2400*100,0)</f>
        <v>0</v>
      </c>
      <c r="P2400" s="8">
        <f>IFERROR(ROUND(E2400/L2400,2),0)</f>
        <v>0</v>
      </c>
      <c r="Q2400" s="18">
        <f>(((J2400/60)/60)/24)+DATE(1970,1,1)</f>
        <v>42157.916481481487</v>
      </c>
      <c r="R2400" s="18">
        <f>(((I2400/60)/60)/24)+DATE(1970,1,1)</f>
        <v>42187.916481481487</v>
      </c>
    </row>
    <row r="2401" spans="1:18" ht="32" hidden="1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1">
        <f>ROUND(E2401/D2401*100,0)</f>
        <v>0</v>
      </c>
      <c r="P2401" s="8">
        <f>IFERROR(ROUND(E2401/L2401,2),0)</f>
        <v>0</v>
      </c>
      <c r="Q2401" s="18">
        <f>(((J2401/60)/60)/24)+DATE(1970,1,1)</f>
        <v>41956.853078703702</v>
      </c>
      <c r="R2401" s="18">
        <f>(((I2401/60)/60)/24)+DATE(1970,1,1)</f>
        <v>41991.853078703702</v>
      </c>
    </row>
    <row r="2402" spans="1:18" ht="32" hidden="1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1">
        <f>ROUND(E2402/D2402*100,0)</f>
        <v>0</v>
      </c>
      <c r="P2402" s="8">
        <f>IFERROR(ROUND(E2402/L2402,2),0)</f>
        <v>0</v>
      </c>
      <c r="Q2402" s="18">
        <f>(((J2402/60)/60)/24)+DATE(1970,1,1)</f>
        <v>42444.268101851849</v>
      </c>
      <c r="R2402" s="18">
        <f>(((I2402/60)/60)/24)+DATE(1970,1,1)</f>
        <v>42474.268101851849</v>
      </c>
    </row>
    <row r="2403" spans="1:18" ht="32" hidden="1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1">
        <f>ROUND(E2403/D2403*100,0)</f>
        <v>1</v>
      </c>
      <c r="P2403" s="8">
        <f>IFERROR(ROUND(E2403/L2403,2),0)</f>
        <v>22.33</v>
      </c>
      <c r="Q2403" s="18">
        <f>(((J2403/60)/60)/24)+DATE(1970,1,1)</f>
        <v>42374.822870370372</v>
      </c>
      <c r="R2403" s="18">
        <f>(((I2403/60)/60)/24)+DATE(1970,1,1)</f>
        <v>42434.822870370372</v>
      </c>
    </row>
    <row r="2404" spans="1:18" ht="16" hidden="1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1">
        <f>ROUND(E2404/D2404*100,0)</f>
        <v>0</v>
      </c>
      <c r="P2404" s="8">
        <f>IFERROR(ROUND(E2404/L2404,2),0)</f>
        <v>52</v>
      </c>
      <c r="Q2404" s="18">
        <f>(((J2404/60)/60)/24)+DATE(1970,1,1)</f>
        <v>42107.679756944446</v>
      </c>
      <c r="R2404" s="18">
        <f>(((I2404/60)/60)/24)+DATE(1970,1,1)</f>
        <v>42137.679756944446</v>
      </c>
    </row>
    <row r="2405" spans="1:18" ht="32" hidden="1">
      <c r="A2405" s="8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1">
        <f>ROUND(E2405/D2405*100,0)</f>
        <v>17</v>
      </c>
      <c r="P2405" s="8">
        <f>IFERROR(ROUND(E2405/L2405,2),0)</f>
        <v>16.829999999999998</v>
      </c>
      <c r="Q2405" s="18">
        <f>(((J2405/60)/60)/24)+DATE(1970,1,1)</f>
        <v>42399.882615740738</v>
      </c>
      <c r="R2405" s="18">
        <f>(((I2405/60)/60)/24)+DATE(1970,1,1)</f>
        <v>42459.840949074074</v>
      </c>
    </row>
    <row r="2406" spans="1:18" ht="32" hidden="1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1">
        <f>ROUND(E2406/D2406*100,0)</f>
        <v>0</v>
      </c>
      <c r="P2406" s="8">
        <f>IFERROR(ROUND(E2406/L2406,2),0)</f>
        <v>0</v>
      </c>
      <c r="Q2406" s="18">
        <f>(((J2406/60)/60)/24)+DATE(1970,1,1)</f>
        <v>42342.03943287037</v>
      </c>
      <c r="R2406" s="18">
        <f>(((I2406/60)/60)/24)+DATE(1970,1,1)</f>
        <v>42372.03943287037</v>
      </c>
    </row>
    <row r="2407" spans="1:18" ht="32" hidden="1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1">
        <f>ROUND(E2407/D2407*100,0)</f>
        <v>23</v>
      </c>
      <c r="P2407" s="8">
        <f>IFERROR(ROUND(E2407/L2407,2),0)</f>
        <v>56.3</v>
      </c>
      <c r="Q2407" s="18">
        <f>(((J2407/60)/60)/24)+DATE(1970,1,1)</f>
        <v>42595.585358796292</v>
      </c>
      <c r="R2407" s="18">
        <f>(((I2407/60)/60)/24)+DATE(1970,1,1)</f>
        <v>42616.585358796292</v>
      </c>
    </row>
    <row r="2408" spans="1:18" ht="32" hidden="1">
      <c r="A2408" s="8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1">
        <f>ROUND(E2408/D2408*100,0)</f>
        <v>41</v>
      </c>
      <c r="P2408" s="8">
        <f>IFERROR(ROUND(E2408/L2408,2),0)</f>
        <v>84.06</v>
      </c>
      <c r="Q2408" s="18">
        <f>(((J2408/60)/60)/24)+DATE(1970,1,1)</f>
        <v>41983.110995370371</v>
      </c>
      <c r="R2408" s="18">
        <f>(((I2408/60)/60)/24)+DATE(1970,1,1)</f>
        <v>42023.110995370371</v>
      </c>
    </row>
    <row r="2409" spans="1:18" ht="32" hidden="1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1">
        <f>ROUND(E2409/D2409*100,0)</f>
        <v>25</v>
      </c>
      <c r="P2409" s="8">
        <f>IFERROR(ROUND(E2409/L2409,2),0)</f>
        <v>168.39</v>
      </c>
      <c r="Q2409" s="18">
        <f>(((J2409/60)/60)/24)+DATE(1970,1,1)</f>
        <v>42082.575555555552</v>
      </c>
      <c r="R2409" s="18">
        <f>(((I2409/60)/60)/24)+DATE(1970,1,1)</f>
        <v>42105.25</v>
      </c>
    </row>
    <row r="2410" spans="1:18" ht="32" hidden="1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1">
        <f>ROUND(E2410/D2410*100,0)</f>
        <v>0</v>
      </c>
      <c r="P2410" s="8">
        <f>IFERROR(ROUND(E2410/L2410,2),0)</f>
        <v>15</v>
      </c>
      <c r="Q2410" s="18">
        <f>(((J2410/60)/60)/24)+DATE(1970,1,1)</f>
        <v>41919.140706018516</v>
      </c>
      <c r="R2410" s="18">
        <f>(((I2410/60)/60)/24)+DATE(1970,1,1)</f>
        <v>41949.182372685187</v>
      </c>
    </row>
    <row r="2411" spans="1:18" ht="32" hidden="1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1">
        <f>ROUND(E2411/D2411*100,0)</f>
        <v>2</v>
      </c>
      <c r="P2411" s="8">
        <f>IFERROR(ROUND(E2411/L2411,2),0)</f>
        <v>76.67</v>
      </c>
      <c r="Q2411" s="18">
        <f>(((J2411/60)/60)/24)+DATE(1970,1,1)</f>
        <v>42204.875868055555</v>
      </c>
      <c r="R2411" s="18">
        <f>(((I2411/60)/60)/24)+DATE(1970,1,1)</f>
        <v>42234.875868055555</v>
      </c>
    </row>
    <row r="2412" spans="1:18" ht="32" hidden="1">
      <c r="A2412" s="8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1">
        <f>ROUND(E2412/D2412*100,0)</f>
        <v>0</v>
      </c>
      <c r="P2412" s="8">
        <f>IFERROR(ROUND(E2412/L2412,2),0)</f>
        <v>0</v>
      </c>
      <c r="Q2412" s="18">
        <f>(((J2412/60)/60)/24)+DATE(1970,1,1)</f>
        <v>42224.408275462964</v>
      </c>
      <c r="R2412" s="18">
        <f>(((I2412/60)/60)/24)+DATE(1970,1,1)</f>
        <v>42254.408275462964</v>
      </c>
    </row>
    <row r="2413" spans="1:18" ht="32" hidden="1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1">
        <f>ROUND(E2413/D2413*100,0)</f>
        <v>1</v>
      </c>
      <c r="P2413" s="8">
        <f>IFERROR(ROUND(E2413/L2413,2),0)</f>
        <v>50.33</v>
      </c>
      <c r="Q2413" s="18">
        <f>(((J2413/60)/60)/24)+DATE(1970,1,1)</f>
        <v>42211.732430555552</v>
      </c>
      <c r="R2413" s="18">
        <f>(((I2413/60)/60)/24)+DATE(1970,1,1)</f>
        <v>42241.732430555552</v>
      </c>
    </row>
    <row r="2414" spans="1:18" ht="32" hidden="1">
      <c r="A2414" s="8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1">
        <f>ROUND(E2414/D2414*100,0)</f>
        <v>0</v>
      </c>
      <c r="P2414" s="8">
        <f>IFERROR(ROUND(E2414/L2414,2),0)</f>
        <v>0</v>
      </c>
      <c r="Q2414" s="18">
        <f>(((J2414/60)/60)/24)+DATE(1970,1,1)</f>
        <v>42655.736956018518</v>
      </c>
      <c r="R2414" s="18">
        <f>(((I2414/60)/60)/24)+DATE(1970,1,1)</f>
        <v>42700.778622685189</v>
      </c>
    </row>
    <row r="2415" spans="1:18" ht="32" hidden="1">
      <c r="A2415" s="8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1">
        <f>ROUND(E2415/D2415*100,0)</f>
        <v>1</v>
      </c>
      <c r="P2415" s="8">
        <f>IFERROR(ROUND(E2415/L2415,2),0)</f>
        <v>8.33</v>
      </c>
      <c r="Q2415" s="18">
        <f>(((J2415/60)/60)/24)+DATE(1970,1,1)</f>
        <v>41760.10974537037</v>
      </c>
      <c r="R2415" s="18">
        <f>(((I2415/60)/60)/24)+DATE(1970,1,1)</f>
        <v>41790.979166666664</v>
      </c>
    </row>
    <row r="2416" spans="1:18" ht="32" hidden="1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1">
        <f>ROUND(E2416/D2416*100,0)</f>
        <v>3</v>
      </c>
      <c r="P2416" s="8">
        <f>IFERROR(ROUND(E2416/L2416,2),0)</f>
        <v>35.380000000000003</v>
      </c>
      <c r="Q2416" s="18">
        <f>(((J2416/60)/60)/24)+DATE(1970,1,1)</f>
        <v>42198.695138888885</v>
      </c>
      <c r="R2416" s="18">
        <f>(((I2416/60)/60)/24)+DATE(1970,1,1)</f>
        <v>42238.165972222225</v>
      </c>
    </row>
    <row r="2417" spans="1:18" ht="32" hidden="1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1">
        <f>ROUND(E2417/D2417*100,0)</f>
        <v>1</v>
      </c>
      <c r="P2417" s="8">
        <f>IFERROR(ROUND(E2417/L2417,2),0)</f>
        <v>55.83</v>
      </c>
      <c r="Q2417" s="18">
        <f>(((J2417/60)/60)/24)+DATE(1970,1,1)</f>
        <v>42536.862800925926</v>
      </c>
      <c r="R2417" s="18">
        <f>(((I2417/60)/60)/24)+DATE(1970,1,1)</f>
        <v>42566.862800925926</v>
      </c>
    </row>
    <row r="2418" spans="1:18" ht="32" hidden="1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1">
        <f>ROUND(E2418/D2418*100,0)</f>
        <v>0</v>
      </c>
      <c r="P2418" s="8">
        <f>IFERROR(ROUND(E2418/L2418,2),0)</f>
        <v>5</v>
      </c>
      <c r="Q2418" s="18">
        <f>(((J2418/60)/60)/24)+DATE(1970,1,1)</f>
        <v>42019.737766203703</v>
      </c>
      <c r="R2418" s="18">
        <f>(((I2418/60)/60)/24)+DATE(1970,1,1)</f>
        <v>42077.625</v>
      </c>
    </row>
    <row r="2419" spans="1:18" ht="32" hidden="1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1">
        <f>ROUND(E2419/D2419*100,0)</f>
        <v>0</v>
      </c>
      <c r="P2419" s="8">
        <f>IFERROR(ROUND(E2419/L2419,2),0)</f>
        <v>0</v>
      </c>
      <c r="Q2419" s="18">
        <f>(((J2419/60)/60)/24)+DATE(1970,1,1)</f>
        <v>41831.884108796294</v>
      </c>
      <c r="R2419" s="18">
        <f>(((I2419/60)/60)/24)+DATE(1970,1,1)</f>
        <v>41861.884108796294</v>
      </c>
    </row>
    <row r="2420" spans="1:18" ht="16" hidden="1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1">
        <f>ROUND(E2420/D2420*100,0)</f>
        <v>0</v>
      </c>
      <c r="P2420" s="8">
        <f>IFERROR(ROUND(E2420/L2420,2),0)</f>
        <v>1</v>
      </c>
      <c r="Q2420" s="18">
        <f>(((J2420/60)/60)/24)+DATE(1970,1,1)</f>
        <v>42027.856990740736</v>
      </c>
      <c r="R2420" s="18">
        <f>(((I2420/60)/60)/24)+DATE(1970,1,1)</f>
        <v>42087.815324074079</v>
      </c>
    </row>
    <row r="2421" spans="1:18" ht="48" hidden="1">
      <c r="A2421" s="8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1">
        <f>ROUND(E2421/D2421*100,0)</f>
        <v>0</v>
      </c>
      <c r="P2421" s="8">
        <f>IFERROR(ROUND(E2421/L2421,2),0)</f>
        <v>0</v>
      </c>
      <c r="Q2421" s="18">
        <f>(((J2421/60)/60)/24)+DATE(1970,1,1)</f>
        <v>41993.738298611104</v>
      </c>
      <c r="R2421" s="18">
        <f>(((I2421/60)/60)/24)+DATE(1970,1,1)</f>
        <v>42053.738298611104</v>
      </c>
    </row>
    <row r="2422" spans="1:18" ht="32" hidden="1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1">
        <f>ROUND(E2422/D2422*100,0)</f>
        <v>15</v>
      </c>
      <c r="P2422" s="8">
        <f>IFERROR(ROUND(E2422/L2422,2),0)</f>
        <v>69.47</v>
      </c>
      <c r="Q2422" s="18">
        <f>(((J2422/60)/60)/24)+DATE(1970,1,1)</f>
        <v>41893.028877314813</v>
      </c>
      <c r="R2422" s="18">
        <f>(((I2422/60)/60)/24)+DATE(1970,1,1)</f>
        <v>41953.070543981477</v>
      </c>
    </row>
    <row r="2423" spans="1:18" ht="16" hidden="1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1">
        <f>ROUND(E2423/D2423*100,0)</f>
        <v>0</v>
      </c>
      <c r="P2423" s="8">
        <f>IFERROR(ROUND(E2423/L2423,2),0)</f>
        <v>1</v>
      </c>
      <c r="Q2423" s="18">
        <f>(((J2423/60)/60)/24)+DATE(1970,1,1)</f>
        <v>42026.687453703707</v>
      </c>
      <c r="R2423" s="18">
        <f>(((I2423/60)/60)/24)+DATE(1970,1,1)</f>
        <v>42056.687453703707</v>
      </c>
    </row>
    <row r="2424" spans="1:18" ht="16" hidden="1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1">
        <f>ROUND(E2424/D2424*100,0)</f>
        <v>0</v>
      </c>
      <c r="P2424" s="8">
        <f>IFERROR(ROUND(E2424/L2424,2),0)</f>
        <v>1</v>
      </c>
      <c r="Q2424" s="18">
        <f>(((J2424/60)/60)/24)+DATE(1970,1,1)</f>
        <v>42044.724953703699</v>
      </c>
      <c r="R2424" s="18">
        <f>(((I2424/60)/60)/24)+DATE(1970,1,1)</f>
        <v>42074.683287037042</v>
      </c>
    </row>
    <row r="2425" spans="1:18" ht="32" hidden="1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1">
        <f>ROUND(E2425/D2425*100,0)</f>
        <v>0</v>
      </c>
      <c r="P2425" s="8">
        <f>IFERROR(ROUND(E2425/L2425,2),0)</f>
        <v>8</v>
      </c>
      <c r="Q2425" s="18">
        <f>(((J2425/60)/60)/24)+DATE(1970,1,1)</f>
        <v>41974.704745370371</v>
      </c>
      <c r="R2425" s="18">
        <f>(((I2425/60)/60)/24)+DATE(1970,1,1)</f>
        <v>42004.704745370371</v>
      </c>
    </row>
    <row r="2426" spans="1:18" ht="32" hidden="1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1">
        <f>ROUND(E2426/D2426*100,0)</f>
        <v>1</v>
      </c>
      <c r="P2426" s="8">
        <f>IFERROR(ROUND(E2426/L2426,2),0)</f>
        <v>34.44</v>
      </c>
      <c r="Q2426" s="18">
        <f>(((J2426/60)/60)/24)+DATE(1970,1,1)</f>
        <v>41909.892453703702</v>
      </c>
      <c r="R2426" s="18">
        <f>(((I2426/60)/60)/24)+DATE(1970,1,1)</f>
        <v>41939.892453703702</v>
      </c>
    </row>
    <row r="2427" spans="1:18" ht="32" hidden="1">
      <c r="A2427" s="8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1">
        <f>ROUND(E2427/D2427*100,0)</f>
        <v>0</v>
      </c>
      <c r="P2427" s="8">
        <f>IFERROR(ROUND(E2427/L2427,2),0)</f>
        <v>1</v>
      </c>
      <c r="Q2427" s="18">
        <f>(((J2427/60)/60)/24)+DATE(1970,1,1)</f>
        <v>42502.913761574076</v>
      </c>
      <c r="R2427" s="18">
        <f>(((I2427/60)/60)/24)+DATE(1970,1,1)</f>
        <v>42517.919444444444</v>
      </c>
    </row>
    <row r="2428" spans="1:18" ht="32" hidden="1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1">
        <f>ROUND(E2428/D2428*100,0)</f>
        <v>0</v>
      </c>
      <c r="P2428" s="8">
        <f>IFERROR(ROUND(E2428/L2428,2),0)</f>
        <v>0</v>
      </c>
      <c r="Q2428" s="18">
        <f>(((J2428/60)/60)/24)+DATE(1970,1,1)</f>
        <v>42164.170046296291</v>
      </c>
      <c r="R2428" s="18">
        <f>(((I2428/60)/60)/24)+DATE(1970,1,1)</f>
        <v>42224.170046296291</v>
      </c>
    </row>
    <row r="2429" spans="1:18" ht="32" hidden="1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1">
        <f>ROUND(E2429/D2429*100,0)</f>
        <v>0</v>
      </c>
      <c r="P2429" s="8">
        <f>IFERROR(ROUND(E2429/L2429,2),0)</f>
        <v>1</v>
      </c>
      <c r="Q2429" s="18">
        <f>(((J2429/60)/60)/24)+DATE(1970,1,1)</f>
        <v>42412.318668981476</v>
      </c>
      <c r="R2429" s="18">
        <f>(((I2429/60)/60)/24)+DATE(1970,1,1)</f>
        <v>42452.277002314819</v>
      </c>
    </row>
    <row r="2430" spans="1:18" ht="32" hidden="1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1">
        <f>ROUND(E2430/D2430*100,0)</f>
        <v>0</v>
      </c>
      <c r="P2430" s="8">
        <f>IFERROR(ROUND(E2430/L2430,2),0)</f>
        <v>1</v>
      </c>
      <c r="Q2430" s="18">
        <f>(((J2430/60)/60)/24)+DATE(1970,1,1)</f>
        <v>42045.784155092595</v>
      </c>
      <c r="R2430" s="18">
        <f>(((I2430/60)/60)/24)+DATE(1970,1,1)</f>
        <v>42075.742488425924</v>
      </c>
    </row>
    <row r="2431" spans="1:18" ht="32" hidden="1">
      <c r="A2431" s="8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1">
        <f>ROUND(E2431/D2431*100,0)</f>
        <v>1</v>
      </c>
      <c r="P2431" s="8">
        <f>IFERROR(ROUND(E2431/L2431,2),0)</f>
        <v>501.25</v>
      </c>
      <c r="Q2431" s="18">
        <f>(((J2431/60)/60)/24)+DATE(1970,1,1)</f>
        <v>42734.879236111112</v>
      </c>
      <c r="R2431" s="18">
        <f>(((I2431/60)/60)/24)+DATE(1970,1,1)</f>
        <v>42771.697222222225</v>
      </c>
    </row>
    <row r="2432" spans="1:18" ht="32" hidden="1">
      <c r="A2432" s="8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1">
        <f>ROUND(E2432/D2432*100,0)</f>
        <v>1</v>
      </c>
      <c r="P2432" s="8">
        <f>IFERROR(ROUND(E2432/L2432,2),0)</f>
        <v>10.5</v>
      </c>
      <c r="Q2432" s="18">
        <f>(((J2432/60)/60)/24)+DATE(1970,1,1)</f>
        <v>42382.130833333329</v>
      </c>
      <c r="R2432" s="18">
        <f>(((I2432/60)/60)/24)+DATE(1970,1,1)</f>
        <v>42412.130833333329</v>
      </c>
    </row>
    <row r="2433" spans="1:18" ht="32" hidden="1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1">
        <f>ROUND(E2433/D2433*100,0)</f>
        <v>0</v>
      </c>
      <c r="P2433" s="8">
        <f>IFERROR(ROUND(E2433/L2433,2),0)</f>
        <v>1</v>
      </c>
      <c r="Q2433" s="18">
        <f>(((J2433/60)/60)/24)+DATE(1970,1,1)</f>
        <v>42489.099687499998</v>
      </c>
      <c r="R2433" s="18">
        <f>(((I2433/60)/60)/24)+DATE(1970,1,1)</f>
        <v>42549.099687499998</v>
      </c>
    </row>
    <row r="2434" spans="1:18" ht="32" hidden="1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1">
        <f>ROUND(E2434/D2434*100,0)</f>
        <v>0</v>
      </c>
      <c r="P2434" s="8">
        <f>IFERROR(ROUND(E2434/L2434,2),0)</f>
        <v>1</v>
      </c>
      <c r="Q2434" s="18">
        <f>(((J2434/60)/60)/24)+DATE(1970,1,1)</f>
        <v>42041.218715277777</v>
      </c>
      <c r="R2434" s="18">
        <f>(((I2434/60)/60)/24)+DATE(1970,1,1)</f>
        <v>42071.218715277777</v>
      </c>
    </row>
    <row r="2435" spans="1:18" ht="32" hidden="1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1">
        <f>ROUND(E2435/D2435*100,0)</f>
        <v>0</v>
      </c>
      <c r="P2435" s="8">
        <f>IFERROR(ROUND(E2435/L2435,2),0)</f>
        <v>0</v>
      </c>
      <c r="Q2435" s="18">
        <f>(((J2435/60)/60)/24)+DATE(1970,1,1)</f>
        <v>42397.89980324074</v>
      </c>
      <c r="R2435" s="18">
        <f>(((I2435/60)/60)/24)+DATE(1970,1,1)</f>
        <v>42427.89980324074</v>
      </c>
    </row>
    <row r="2436" spans="1:18" ht="32" hidden="1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1">
        <f>ROUND(E2436/D2436*100,0)</f>
        <v>0</v>
      </c>
      <c r="P2436" s="8">
        <f>IFERROR(ROUND(E2436/L2436,2),0)</f>
        <v>13</v>
      </c>
      <c r="Q2436" s="18">
        <f>(((J2436/60)/60)/24)+DATE(1970,1,1)</f>
        <v>42180.18604166666</v>
      </c>
      <c r="R2436" s="18">
        <f>(((I2436/60)/60)/24)+DATE(1970,1,1)</f>
        <v>42220.18604166666</v>
      </c>
    </row>
    <row r="2437" spans="1:18" ht="32" hidden="1">
      <c r="A2437" s="8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1">
        <f>ROUND(E2437/D2437*100,0)</f>
        <v>0</v>
      </c>
      <c r="P2437" s="8">
        <f>IFERROR(ROUND(E2437/L2437,2),0)</f>
        <v>306</v>
      </c>
      <c r="Q2437" s="18">
        <f>(((J2437/60)/60)/24)+DATE(1970,1,1)</f>
        <v>42252.277615740735</v>
      </c>
      <c r="R2437" s="18">
        <f>(((I2437/60)/60)/24)+DATE(1970,1,1)</f>
        <v>42282.277615740735</v>
      </c>
    </row>
    <row r="2438" spans="1:18" ht="32" hidden="1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1">
        <f>ROUND(E2438/D2438*100,0)</f>
        <v>0</v>
      </c>
      <c r="P2438" s="8">
        <f>IFERROR(ROUND(E2438/L2438,2),0)</f>
        <v>22.5</v>
      </c>
      <c r="Q2438" s="18">
        <f>(((J2438/60)/60)/24)+DATE(1970,1,1)</f>
        <v>42338.615393518514</v>
      </c>
      <c r="R2438" s="18">
        <f>(((I2438/60)/60)/24)+DATE(1970,1,1)</f>
        <v>42398.615393518514</v>
      </c>
    </row>
    <row r="2439" spans="1:18" ht="32" hidden="1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1">
        <f>ROUND(E2439/D2439*100,0)</f>
        <v>0</v>
      </c>
      <c r="P2439" s="8">
        <f>IFERROR(ROUND(E2439/L2439,2),0)</f>
        <v>0</v>
      </c>
      <c r="Q2439" s="18">
        <f>(((J2439/60)/60)/24)+DATE(1970,1,1)</f>
        <v>42031.965138888889</v>
      </c>
      <c r="R2439" s="18">
        <f>(((I2439/60)/60)/24)+DATE(1970,1,1)</f>
        <v>42080.75</v>
      </c>
    </row>
    <row r="2440" spans="1:18" ht="48" hidden="1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1">
        <f>ROUND(E2440/D2440*100,0)</f>
        <v>0</v>
      </c>
      <c r="P2440" s="8">
        <f>IFERROR(ROUND(E2440/L2440,2),0)</f>
        <v>50</v>
      </c>
      <c r="Q2440" s="18">
        <f>(((J2440/60)/60)/24)+DATE(1970,1,1)</f>
        <v>42285.91506944444</v>
      </c>
      <c r="R2440" s="18">
        <f>(((I2440/60)/60)/24)+DATE(1970,1,1)</f>
        <v>42345.956736111111</v>
      </c>
    </row>
    <row r="2441" spans="1:18" ht="48" hidden="1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1">
        <f>ROUND(E2441/D2441*100,0)</f>
        <v>0</v>
      </c>
      <c r="P2441" s="8">
        <f>IFERROR(ROUND(E2441/L2441,2),0)</f>
        <v>0</v>
      </c>
      <c r="Q2441" s="18">
        <f>(((J2441/60)/60)/24)+DATE(1970,1,1)</f>
        <v>42265.818622685183</v>
      </c>
      <c r="R2441" s="18">
        <f>(((I2441/60)/60)/24)+DATE(1970,1,1)</f>
        <v>42295.818622685183</v>
      </c>
    </row>
    <row r="2442" spans="1:18" ht="32" hidden="1">
      <c r="A2442" s="8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1">
        <f>ROUND(E2442/D2442*100,0)</f>
        <v>0</v>
      </c>
      <c r="P2442" s="8">
        <f>IFERROR(ROUND(E2442/L2442,2),0)</f>
        <v>5</v>
      </c>
      <c r="Q2442" s="18">
        <f>(((J2442/60)/60)/24)+DATE(1970,1,1)</f>
        <v>42383.899456018517</v>
      </c>
      <c r="R2442" s="18">
        <f>(((I2442/60)/60)/24)+DATE(1970,1,1)</f>
        <v>42413.899456018517</v>
      </c>
    </row>
    <row r="2443" spans="1:18" ht="16" hidden="1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1">
        <f>ROUND(E2443/D2443*100,0)</f>
        <v>108</v>
      </c>
      <c r="P2443" s="8">
        <f>IFERROR(ROUND(E2443/L2443,2),0)</f>
        <v>74.23</v>
      </c>
      <c r="Q2443" s="18">
        <f>(((J2443/60)/60)/24)+DATE(1970,1,1)</f>
        <v>42187.125625000001</v>
      </c>
      <c r="R2443" s="18">
        <f>(((I2443/60)/60)/24)+DATE(1970,1,1)</f>
        <v>42208.207638888889</v>
      </c>
    </row>
    <row r="2444" spans="1:18" ht="32" hidden="1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1">
        <f>ROUND(E2444/D2444*100,0)</f>
        <v>126</v>
      </c>
      <c r="P2444" s="8">
        <f>IFERROR(ROUND(E2444/L2444,2),0)</f>
        <v>81.25</v>
      </c>
      <c r="Q2444" s="18">
        <f>(((J2444/60)/60)/24)+DATE(1970,1,1)</f>
        <v>42052.666990740734</v>
      </c>
      <c r="R2444" s="18">
        <f>(((I2444/60)/60)/24)+DATE(1970,1,1)</f>
        <v>42082.625324074077</v>
      </c>
    </row>
    <row r="2445" spans="1:18" ht="48" hidden="1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1">
        <f>ROUND(E2445/D2445*100,0)</f>
        <v>203</v>
      </c>
      <c r="P2445" s="8">
        <f>IFERROR(ROUND(E2445/L2445,2),0)</f>
        <v>130.22999999999999</v>
      </c>
      <c r="Q2445" s="18">
        <f>(((J2445/60)/60)/24)+DATE(1970,1,1)</f>
        <v>41836.625254629631</v>
      </c>
      <c r="R2445" s="18">
        <f>(((I2445/60)/60)/24)+DATE(1970,1,1)</f>
        <v>41866.625254629631</v>
      </c>
    </row>
    <row r="2446" spans="1:18" ht="48" hidden="1">
      <c r="A2446" s="8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1">
        <f>ROUND(E2446/D2446*100,0)</f>
        <v>109</v>
      </c>
      <c r="P2446" s="8">
        <f>IFERROR(ROUND(E2446/L2446,2),0)</f>
        <v>53.41</v>
      </c>
      <c r="Q2446" s="18">
        <f>(((J2446/60)/60)/24)+DATE(1970,1,1)</f>
        <v>42485.754525462966</v>
      </c>
      <c r="R2446" s="18">
        <f>(((I2446/60)/60)/24)+DATE(1970,1,1)</f>
        <v>42515.754525462966</v>
      </c>
    </row>
    <row r="2447" spans="1:18" ht="32" hidden="1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1">
        <f>ROUND(E2447/D2447*100,0)</f>
        <v>173</v>
      </c>
      <c r="P2447" s="8">
        <f>IFERROR(ROUND(E2447/L2447,2),0)</f>
        <v>75.13</v>
      </c>
      <c r="Q2447" s="18">
        <f>(((J2447/60)/60)/24)+DATE(1970,1,1)</f>
        <v>42243.190057870372</v>
      </c>
      <c r="R2447" s="18">
        <f>(((I2447/60)/60)/24)+DATE(1970,1,1)</f>
        <v>42273.190057870372</v>
      </c>
    </row>
    <row r="2448" spans="1:18" ht="48" hidden="1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1">
        <f>ROUND(E2448/D2448*100,0)</f>
        <v>168</v>
      </c>
      <c r="P2448" s="8">
        <f>IFERROR(ROUND(E2448/L2448,2),0)</f>
        <v>75.67</v>
      </c>
      <c r="Q2448" s="18">
        <f>(((J2448/60)/60)/24)+DATE(1970,1,1)</f>
        <v>42670.602673611109</v>
      </c>
      <c r="R2448" s="18">
        <f>(((I2448/60)/60)/24)+DATE(1970,1,1)</f>
        <v>42700.64434027778</v>
      </c>
    </row>
    <row r="2449" spans="1:18" ht="32" hidden="1">
      <c r="A2449" s="8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1">
        <f>ROUND(E2449/D2449*100,0)</f>
        <v>427</v>
      </c>
      <c r="P2449" s="8">
        <f>IFERROR(ROUND(E2449/L2449,2),0)</f>
        <v>31.69</v>
      </c>
      <c r="Q2449" s="18">
        <f>(((J2449/60)/60)/24)+DATE(1970,1,1)</f>
        <v>42654.469826388886</v>
      </c>
      <c r="R2449" s="18">
        <f>(((I2449/60)/60)/24)+DATE(1970,1,1)</f>
        <v>42686.166666666672</v>
      </c>
    </row>
    <row r="2450" spans="1:18" ht="32" hidden="1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1">
        <f>ROUND(E2450/D2450*100,0)</f>
        <v>108</v>
      </c>
      <c r="P2450" s="8">
        <f>IFERROR(ROUND(E2450/L2450,2),0)</f>
        <v>47.78</v>
      </c>
      <c r="Q2450" s="18">
        <f>(((J2450/60)/60)/24)+DATE(1970,1,1)</f>
        <v>42607.316122685181</v>
      </c>
      <c r="R2450" s="18">
        <f>(((I2450/60)/60)/24)+DATE(1970,1,1)</f>
        <v>42613.233333333337</v>
      </c>
    </row>
    <row r="2451" spans="1:18" ht="32" hidden="1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1">
        <f>ROUND(E2451/D2451*100,0)</f>
        <v>108</v>
      </c>
      <c r="P2451" s="8">
        <f>IFERROR(ROUND(E2451/L2451,2),0)</f>
        <v>90</v>
      </c>
      <c r="Q2451" s="18">
        <f>(((J2451/60)/60)/24)+DATE(1970,1,1)</f>
        <v>41943.142534722225</v>
      </c>
      <c r="R2451" s="18">
        <f>(((I2451/60)/60)/24)+DATE(1970,1,1)</f>
        <v>41973.184201388889</v>
      </c>
    </row>
    <row r="2452" spans="1:18" ht="32" hidden="1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1">
        <f>ROUND(E2452/D2452*100,0)</f>
        <v>102</v>
      </c>
      <c r="P2452" s="8">
        <f>IFERROR(ROUND(E2452/L2452,2),0)</f>
        <v>149.31</v>
      </c>
      <c r="Q2452" s="18">
        <f>(((J2452/60)/60)/24)+DATE(1970,1,1)</f>
        <v>41902.07240740741</v>
      </c>
      <c r="R2452" s="18">
        <f>(((I2452/60)/60)/24)+DATE(1970,1,1)</f>
        <v>41940.132638888892</v>
      </c>
    </row>
    <row r="2453" spans="1:18" ht="32" hidden="1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1">
        <f>ROUND(E2453/D2453*100,0)</f>
        <v>115</v>
      </c>
      <c r="P2453" s="8">
        <f>IFERROR(ROUND(E2453/L2453,2),0)</f>
        <v>62.07</v>
      </c>
      <c r="Q2453" s="18">
        <f>(((J2453/60)/60)/24)+DATE(1970,1,1)</f>
        <v>42779.908449074079</v>
      </c>
      <c r="R2453" s="18">
        <f>(((I2453/60)/60)/24)+DATE(1970,1,1)</f>
        <v>42799.908449074079</v>
      </c>
    </row>
    <row r="2454" spans="1:18" ht="32" hidden="1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1">
        <f>ROUND(E2454/D2454*100,0)</f>
        <v>134</v>
      </c>
      <c r="P2454" s="8">
        <f>IFERROR(ROUND(E2454/L2454,2),0)</f>
        <v>53.4</v>
      </c>
      <c r="Q2454" s="18">
        <f>(((J2454/60)/60)/24)+DATE(1970,1,1)</f>
        <v>42338.84375</v>
      </c>
      <c r="R2454" s="18">
        <f>(((I2454/60)/60)/24)+DATE(1970,1,1)</f>
        <v>42367.958333333328</v>
      </c>
    </row>
    <row r="2455" spans="1:18" ht="32" hidden="1">
      <c r="A2455" s="8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1">
        <f>ROUND(E2455/D2455*100,0)</f>
        <v>155</v>
      </c>
      <c r="P2455" s="8">
        <f>IFERROR(ROUND(E2455/L2455,2),0)</f>
        <v>69.27</v>
      </c>
      <c r="Q2455" s="18">
        <f>(((J2455/60)/60)/24)+DATE(1970,1,1)</f>
        <v>42738.692233796297</v>
      </c>
      <c r="R2455" s="18">
        <f>(((I2455/60)/60)/24)+DATE(1970,1,1)</f>
        <v>42768.692233796297</v>
      </c>
    </row>
    <row r="2456" spans="1:18" ht="32" hidden="1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1">
        <f>ROUND(E2456/D2456*100,0)</f>
        <v>101</v>
      </c>
      <c r="P2456" s="8">
        <f>IFERROR(ROUND(E2456/L2456,2),0)</f>
        <v>271.51</v>
      </c>
      <c r="Q2456" s="18">
        <f>(((J2456/60)/60)/24)+DATE(1970,1,1)</f>
        <v>42770.201481481476</v>
      </c>
      <c r="R2456" s="18">
        <f>(((I2456/60)/60)/24)+DATE(1970,1,1)</f>
        <v>42805.201481481476</v>
      </c>
    </row>
    <row r="2457" spans="1:18" ht="32" hidden="1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1">
        <f>ROUND(E2457/D2457*100,0)</f>
        <v>182</v>
      </c>
      <c r="P2457" s="8">
        <f>IFERROR(ROUND(E2457/L2457,2),0)</f>
        <v>34.130000000000003</v>
      </c>
      <c r="Q2457" s="18">
        <f>(((J2457/60)/60)/24)+DATE(1970,1,1)</f>
        <v>42452.781828703708</v>
      </c>
      <c r="R2457" s="18">
        <f>(((I2457/60)/60)/24)+DATE(1970,1,1)</f>
        <v>42480.781828703708</v>
      </c>
    </row>
    <row r="2458" spans="1:18" ht="32" hidden="1">
      <c r="A2458" s="8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1">
        <f>ROUND(E2458/D2458*100,0)</f>
        <v>181</v>
      </c>
      <c r="P2458" s="8">
        <f>IFERROR(ROUND(E2458/L2458,2),0)</f>
        <v>40.49</v>
      </c>
      <c r="Q2458" s="18">
        <f>(((J2458/60)/60)/24)+DATE(1970,1,1)</f>
        <v>42761.961099537039</v>
      </c>
      <c r="R2458" s="18">
        <f>(((I2458/60)/60)/24)+DATE(1970,1,1)</f>
        <v>42791.961099537039</v>
      </c>
    </row>
    <row r="2459" spans="1:18" ht="32" hidden="1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1">
        <f>ROUND(E2459/D2459*100,0)</f>
        <v>102</v>
      </c>
      <c r="P2459" s="8">
        <f>IFERROR(ROUND(E2459/L2459,2),0)</f>
        <v>189.76</v>
      </c>
      <c r="Q2459" s="18">
        <f>(((J2459/60)/60)/24)+DATE(1970,1,1)</f>
        <v>42423.602500000001</v>
      </c>
      <c r="R2459" s="18">
        <f>(((I2459/60)/60)/24)+DATE(1970,1,1)</f>
        <v>42453.560833333337</v>
      </c>
    </row>
    <row r="2460" spans="1:18" ht="48" hidden="1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1">
        <f>ROUND(E2460/D2460*100,0)</f>
        <v>110</v>
      </c>
      <c r="P2460" s="8">
        <f>IFERROR(ROUND(E2460/L2460,2),0)</f>
        <v>68.86</v>
      </c>
      <c r="Q2460" s="18">
        <f>(((J2460/60)/60)/24)+DATE(1970,1,1)</f>
        <v>42495.871736111112</v>
      </c>
      <c r="R2460" s="18">
        <f>(((I2460/60)/60)/24)+DATE(1970,1,1)</f>
        <v>42530.791666666672</v>
      </c>
    </row>
    <row r="2461" spans="1:18" ht="48" hidden="1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1">
        <f>ROUND(E2461/D2461*100,0)</f>
        <v>102</v>
      </c>
      <c r="P2461" s="8">
        <f>IFERROR(ROUND(E2461/L2461,2),0)</f>
        <v>108.78</v>
      </c>
      <c r="Q2461" s="18">
        <f>(((J2461/60)/60)/24)+DATE(1970,1,1)</f>
        <v>42407.637557870374</v>
      </c>
      <c r="R2461" s="18">
        <f>(((I2461/60)/60)/24)+DATE(1970,1,1)</f>
        <v>42452.595891203702</v>
      </c>
    </row>
    <row r="2462" spans="1:18" ht="32" hidden="1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1">
        <f>ROUND(E2462/D2462*100,0)</f>
        <v>101</v>
      </c>
      <c r="P2462" s="8">
        <f>IFERROR(ROUND(E2462/L2462,2),0)</f>
        <v>125.99</v>
      </c>
      <c r="Q2462" s="18">
        <f>(((J2462/60)/60)/24)+DATE(1970,1,1)</f>
        <v>42704.187118055561</v>
      </c>
      <c r="R2462" s="18">
        <f>(((I2462/60)/60)/24)+DATE(1970,1,1)</f>
        <v>42738.178472222222</v>
      </c>
    </row>
    <row r="2463" spans="1:18" ht="32" hidden="1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1">
        <f>ROUND(E2463/D2463*100,0)</f>
        <v>104</v>
      </c>
      <c r="P2463" s="8">
        <f>IFERROR(ROUND(E2463/L2463,2),0)</f>
        <v>90.52</v>
      </c>
      <c r="Q2463" s="18">
        <f>(((J2463/60)/60)/24)+DATE(1970,1,1)</f>
        <v>40784.012696759259</v>
      </c>
      <c r="R2463" s="18">
        <f>(((I2463/60)/60)/24)+DATE(1970,1,1)</f>
        <v>40817.125</v>
      </c>
    </row>
    <row r="2464" spans="1:18" ht="32" hidden="1">
      <c r="A2464" s="8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1">
        <f>ROUND(E2464/D2464*100,0)</f>
        <v>111</v>
      </c>
      <c r="P2464" s="8">
        <f>IFERROR(ROUND(E2464/L2464,2),0)</f>
        <v>28.88</v>
      </c>
      <c r="Q2464" s="18">
        <f>(((J2464/60)/60)/24)+DATE(1970,1,1)</f>
        <v>41089.186296296299</v>
      </c>
      <c r="R2464" s="18">
        <f>(((I2464/60)/60)/24)+DATE(1970,1,1)</f>
        <v>41109.186296296299</v>
      </c>
    </row>
    <row r="2465" spans="1:18" ht="16" hidden="1">
      <c r="A2465" s="8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1">
        <f>ROUND(E2465/D2465*100,0)</f>
        <v>116</v>
      </c>
      <c r="P2465" s="8">
        <f>IFERROR(ROUND(E2465/L2465,2),0)</f>
        <v>31</v>
      </c>
      <c r="Q2465" s="18">
        <f>(((J2465/60)/60)/24)+DATE(1970,1,1)</f>
        <v>41341.111400462964</v>
      </c>
      <c r="R2465" s="18">
        <f>(((I2465/60)/60)/24)+DATE(1970,1,1)</f>
        <v>41380.791666666664</v>
      </c>
    </row>
    <row r="2466" spans="1:18" ht="32" hidden="1">
      <c r="A2466" s="8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1">
        <f>ROUND(E2466/D2466*100,0)</f>
        <v>111</v>
      </c>
      <c r="P2466" s="8">
        <f>IFERROR(ROUND(E2466/L2466,2),0)</f>
        <v>51.67</v>
      </c>
      <c r="Q2466" s="18">
        <f>(((J2466/60)/60)/24)+DATE(1970,1,1)</f>
        <v>42248.90042824074</v>
      </c>
      <c r="R2466" s="18">
        <f>(((I2466/60)/60)/24)+DATE(1970,1,1)</f>
        <v>42277.811805555553</v>
      </c>
    </row>
    <row r="2467" spans="1:18" ht="32" hidden="1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1">
        <f>ROUND(E2467/D2467*100,0)</f>
        <v>180</v>
      </c>
      <c r="P2467" s="8">
        <f>IFERROR(ROUND(E2467/L2467,2),0)</f>
        <v>26.27</v>
      </c>
      <c r="Q2467" s="18">
        <f>(((J2467/60)/60)/24)+DATE(1970,1,1)</f>
        <v>41145.719305555554</v>
      </c>
      <c r="R2467" s="18">
        <f>(((I2467/60)/60)/24)+DATE(1970,1,1)</f>
        <v>41175.719305555554</v>
      </c>
    </row>
    <row r="2468" spans="1:18" ht="32" hidden="1">
      <c r="A2468" s="8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1">
        <f>ROUND(E2468/D2468*100,0)</f>
        <v>100</v>
      </c>
      <c r="P2468" s="8">
        <f>IFERROR(ROUND(E2468/L2468,2),0)</f>
        <v>48.08</v>
      </c>
      <c r="Q2468" s="18">
        <f>(((J2468/60)/60)/24)+DATE(1970,1,1)</f>
        <v>41373.102465277778</v>
      </c>
      <c r="R2468" s="18">
        <f>(((I2468/60)/60)/24)+DATE(1970,1,1)</f>
        <v>41403.102465277778</v>
      </c>
    </row>
    <row r="2469" spans="1:18" ht="32" hidden="1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1">
        <f>ROUND(E2469/D2469*100,0)</f>
        <v>119</v>
      </c>
      <c r="P2469" s="8">
        <f>IFERROR(ROUND(E2469/L2469,2),0)</f>
        <v>27.56</v>
      </c>
      <c r="Q2469" s="18">
        <f>(((J2469/60)/60)/24)+DATE(1970,1,1)</f>
        <v>41025.874201388891</v>
      </c>
      <c r="R2469" s="18">
        <f>(((I2469/60)/60)/24)+DATE(1970,1,1)</f>
        <v>41039.708333333336</v>
      </c>
    </row>
    <row r="2470" spans="1:18" ht="32" hidden="1">
      <c r="A2470" s="8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1">
        <f>ROUND(E2470/D2470*100,0)</f>
        <v>107</v>
      </c>
      <c r="P2470" s="8">
        <f>IFERROR(ROUND(E2470/L2470,2),0)</f>
        <v>36.97</v>
      </c>
      <c r="Q2470" s="18">
        <f>(((J2470/60)/60)/24)+DATE(1970,1,1)</f>
        <v>41174.154178240737</v>
      </c>
      <c r="R2470" s="18">
        <f>(((I2470/60)/60)/24)+DATE(1970,1,1)</f>
        <v>41210.208333333336</v>
      </c>
    </row>
    <row r="2471" spans="1:18" ht="32" hidden="1">
      <c r="A2471" s="8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1">
        <f>ROUND(E2471/D2471*100,0)</f>
        <v>114</v>
      </c>
      <c r="P2471" s="8">
        <f>IFERROR(ROUND(E2471/L2471,2),0)</f>
        <v>29.02</v>
      </c>
      <c r="Q2471" s="18">
        <f>(((J2471/60)/60)/24)+DATE(1970,1,1)</f>
        <v>40557.429733796293</v>
      </c>
      <c r="R2471" s="18">
        <f>(((I2471/60)/60)/24)+DATE(1970,1,1)</f>
        <v>40582.429733796293</v>
      </c>
    </row>
    <row r="2472" spans="1:18" ht="32" hidden="1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1">
        <f>ROUND(E2472/D2472*100,0)</f>
        <v>103</v>
      </c>
      <c r="P2472" s="8">
        <f>IFERROR(ROUND(E2472/L2472,2),0)</f>
        <v>28.66</v>
      </c>
      <c r="Q2472" s="18">
        <f>(((J2472/60)/60)/24)+DATE(1970,1,1)</f>
        <v>41023.07471064815</v>
      </c>
      <c r="R2472" s="18">
        <f>(((I2472/60)/60)/24)+DATE(1970,1,1)</f>
        <v>41053.07471064815</v>
      </c>
    </row>
    <row r="2473" spans="1:18" ht="32" hidden="1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1">
        <f>ROUND(E2473/D2473*100,0)</f>
        <v>128</v>
      </c>
      <c r="P2473" s="8">
        <f>IFERROR(ROUND(E2473/L2473,2),0)</f>
        <v>37.65</v>
      </c>
      <c r="Q2473" s="18">
        <f>(((J2473/60)/60)/24)+DATE(1970,1,1)</f>
        <v>40893.992962962962</v>
      </c>
      <c r="R2473" s="18">
        <f>(((I2473/60)/60)/24)+DATE(1970,1,1)</f>
        <v>40933.992962962962</v>
      </c>
    </row>
    <row r="2474" spans="1:18" ht="48" hidden="1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1">
        <f>ROUND(E2474/D2474*100,0)</f>
        <v>136</v>
      </c>
      <c r="P2474" s="8">
        <f>IFERROR(ROUND(E2474/L2474,2),0)</f>
        <v>97.9</v>
      </c>
      <c r="Q2474" s="18">
        <f>(((J2474/60)/60)/24)+DATE(1970,1,1)</f>
        <v>40354.11550925926</v>
      </c>
      <c r="R2474" s="18">
        <f>(((I2474/60)/60)/24)+DATE(1970,1,1)</f>
        <v>40425.043749999997</v>
      </c>
    </row>
    <row r="2475" spans="1:18" ht="32" hidden="1">
      <c r="A2475" s="8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1">
        <f>ROUND(E2475/D2475*100,0)</f>
        <v>100</v>
      </c>
      <c r="P2475" s="8">
        <f>IFERROR(ROUND(E2475/L2475,2),0)</f>
        <v>42.55</v>
      </c>
      <c r="Q2475" s="18">
        <f>(((J2475/60)/60)/24)+DATE(1970,1,1)</f>
        <v>41193.748483796298</v>
      </c>
      <c r="R2475" s="18">
        <f>(((I2475/60)/60)/24)+DATE(1970,1,1)</f>
        <v>41223.790150462963</v>
      </c>
    </row>
    <row r="2476" spans="1:18" ht="48" hidden="1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1">
        <f>ROUND(E2476/D2476*100,0)</f>
        <v>100</v>
      </c>
      <c r="P2476" s="8">
        <f>IFERROR(ROUND(E2476/L2476,2),0)</f>
        <v>131.58000000000001</v>
      </c>
      <c r="Q2476" s="18">
        <f>(((J2476/60)/60)/24)+DATE(1970,1,1)</f>
        <v>40417.011296296296</v>
      </c>
      <c r="R2476" s="18">
        <f>(((I2476/60)/60)/24)+DATE(1970,1,1)</f>
        <v>40462.011296296296</v>
      </c>
    </row>
    <row r="2477" spans="1:18" ht="32" hidden="1">
      <c r="A2477" s="8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1">
        <f>ROUND(E2477/D2477*100,0)</f>
        <v>105</v>
      </c>
      <c r="P2477" s="8">
        <f>IFERROR(ROUND(E2477/L2477,2),0)</f>
        <v>32.32</v>
      </c>
      <c r="Q2477" s="18">
        <f>(((J2477/60)/60)/24)+DATE(1970,1,1)</f>
        <v>40310.287673611114</v>
      </c>
      <c r="R2477" s="18">
        <f>(((I2477/60)/60)/24)+DATE(1970,1,1)</f>
        <v>40369.916666666664</v>
      </c>
    </row>
    <row r="2478" spans="1:18" ht="32" hidden="1">
      <c r="A2478" s="8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1">
        <f>ROUND(E2478/D2478*100,0)</f>
        <v>105</v>
      </c>
      <c r="P2478" s="8">
        <f>IFERROR(ROUND(E2478/L2478,2),0)</f>
        <v>61.1</v>
      </c>
      <c r="Q2478" s="18">
        <f>(((J2478/60)/60)/24)+DATE(1970,1,1)</f>
        <v>41913.328356481477</v>
      </c>
      <c r="R2478" s="18">
        <f>(((I2478/60)/60)/24)+DATE(1970,1,1)</f>
        <v>41946.370023148149</v>
      </c>
    </row>
    <row r="2479" spans="1:18" ht="32" hidden="1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1">
        <f>ROUND(E2479/D2479*100,0)</f>
        <v>171</v>
      </c>
      <c r="P2479" s="8">
        <f>IFERROR(ROUND(E2479/L2479,2),0)</f>
        <v>31.34</v>
      </c>
      <c r="Q2479" s="18">
        <f>(((J2479/60)/60)/24)+DATE(1970,1,1)</f>
        <v>41088.691493055558</v>
      </c>
      <c r="R2479" s="18">
        <f>(((I2479/60)/60)/24)+DATE(1970,1,1)</f>
        <v>41133.691493055558</v>
      </c>
    </row>
    <row r="2480" spans="1:18" ht="48" hidden="1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1">
        <f>ROUND(E2480/D2480*100,0)</f>
        <v>128</v>
      </c>
      <c r="P2480" s="8">
        <f>IFERROR(ROUND(E2480/L2480,2),0)</f>
        <v>129.11000000000001</v>
      </c>
      <c r="Q2480" s="18">
        <f>(((J2480/60)/60)/24)+DATE(1970,1,1)</f>
        <v>41257.950381944444</v>
      </c>
      <c r="R2480" s="18">
        <f>(((I2480/60)/60)/24)+DATE(1970,1,1)</f>
        <v>41287.950381944444</v>
      </c>
    </row>
    <row r="2481" spans="1:18" ht="32" hidden="1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1">
        <f>ROUND(E2481/D2481*100,0)</f>
        <v>133</v>
      </c>
      <c r="P2481" s="8">
        <f>IFERROR(ROUND(E2481/L2481,2),0)</f>
        <v>25.02</v>
      </c>
      <c r="Q2481" s="18">
        <f>(((J2481/60)/60)/24)+DATE(1970,1,1)</f>
        <v>41107.726782407408</v>
      </c>
      <c r="R2481" s="18">
        <f>(((I2481/60)/60)/24)+DATE(1970,1,1)</f>
        <v>41118.083333333336</v>
      </c>
    </row>
    <row r="2482" spans="1:18" ht="32" hidden="1">
      <c r="A2482" s="8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1">
        <f>ROUND(E2482/D2482*100,0)</f>
        <v>100</v>
      </c>
      <c r="P2482" s="8">
        <f>IFERROR(ROUND(E2482/L2482,2),0)</f>
        <v>250</v>
      </c>
      <c r="Q2482" s="18">
        <f>(((J2482/60)/60)/24)+DATE(1970,1,1)</f>
        <v>42227.936157407406</v>
      </c>
      <c r="R2482" s="18">
        <f>(((I2482/60)/60)/24)+DATE(1970,1,1)</f>
        <v>42287.936157407406</v>
      </c>
    </row>
    <row r="2483" spans="1:18" ht="32" hidden="1">
      <c r="A2483" s="8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1">
        <f>ROUND(E2483/D2483*100,0)</f>
        <v>113</v>
      </c>
      <c r="P2483" s="8">
        <f>IFERROR(ROUND(E2483/L2483,2),0)</f>
        <v>47.54</v>
      </c>
      <c r="Q2483" s="18">
        <f>(((J2483/60)/60)/24)+DATE(1970,1,1)</f>
        <v>40999.645925925928</v>
      </c>
      <c r="R2483" s="18">
        <f>(((I2483/60)/60)/24)+DATE(1970,1,1)</f>
        <v>41029.645925925928</v>
      </c>
    </row>
    <row r="2484" spans="1:18" ht="32" hidden="1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1">
        <f>ROUND(E2484/D2484*100,0)</f>
        <v>100</v>
      </c>
      <c r="P2484" s="8">
        <f>IFERROR(ROUND(E2484/L2484,2),0)</f>
        <v>40.04</v>
      </c>
      <c r="Q2484" s="18">
        <f>(((J2484/60)/60)/24)+DATE(1970,1,1)</f>
        <v>40711.782210648147</v>
      </c>
      <c r="R2484" s="18">
        <f>(((I2484/60)/60)/24)+DATE(1970,1,1)</f>
        <v>40756.782210648147</v>
      </c>
    </row>
    <row r="2485" spans="1:18" ht="32" hidden="1">
      <c r="A2485" s="8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1">
        <f>ROUND(E2485/D2485*100,0)</f>
        <v>114</v>
      </c>
      <c r="P2485" s="8">
        <f>IFERROR(ROUND(E2485/L2485,2),0)</f>
        <v>65.84</v>
      </c>
      <c r="Q2485" s="18">
        <f>(((J2485/60)/60)/24)+DATE(1970,1,1)</f>
        <v>40970.750034722223</v>
      </c>
      <c r="R2485" s="18">
        <f>(((I2485/60)/60)/24)+DATE(1970,1,1)</f>
        <v>41030.708368055559</v>
      </c>
    </row>
    <row r="2486" spans="1:18" ht="48" hidden="1">
      <c r="A2486" s="8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1">
        <f>ROUND(E2486/D2486*100,0)</f>
        <v>119</v>
      </c>
      <c r="P2486" s="8">
        <f>IFERROR(ROUND(E2486/L2486,2),0)</f>
        <v>46.4</v>
      </c>
      <c r="Q2486" s="18">
        <f>(((J2486/60)/60)/24)+DATE(1970,1,1)</f>
        <v>40771.916701388887</v>
      </c>
      <c r="R2486" s="18">
        <f>(((I2486/60)/60)/24)+DATE(1970,1,1)</f>
        <v>40801.916701388887</v>
      </c>
    </row>
    <row r="2487" spans="1:18" ht="32" hidden="1">
      <c r="A2487" s="8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1">
        <f>ROUND(E2487/D2487*100,0)</f>
        <v>103</v>
      </c>
      <c r="P2487" s="8">
        <f>IFERROR(ROUND(E2487/L2487,2),0)</f>
        <v>50.37</v>
      </c>
      <c r="Q2487" s="18">
        <f>(((J2487/60)/60)/24)+DATE(1970,1,1)</f>
        <v>40793.998599537037</v>
      </c>
      <c r="R2487" s="18">
        <f>(((I2487/60)/60)/24)+DATE(1970,1,1)</f>
        <v>40828.998599537037</v>
      </c>
    </row>
    <row r="2488" spans="1:18" ht="32" hidden="1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1">
        <f>ROUND(E2488/D2488*100,0)</f>
        <v>266</v>
      </c>
      <c r="P2488" s="8">
        <f>IFERROR(ROUND(E2488/L2488,2),0)</f>
        <v>26.57</v>
      </c>
      <c r="Q2488" s="18">
        <f>(((J2488/60)/60)/24)+DATE(1970,1,1)</f>
        <v>40991.708055555559</v>
      </c>
      <c r="R2488" s="18">
        <f>(((I2488/60)/60)/24)+DATE(1970,1,1)</f>
        <v>41021.708055555559</v>
      </c>
    </row>
    <row r="2489" spans="1:18" ht="32" hidden="1">
      <c r="A2489" s="8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1">
        <f>ROUND(E2489/D2489*100,0)</f>
        <v>100</v>
      </c>
      <c r="P2489" s="8">
        <f>IFERROR(ROUND(E2489/L2489,2),0)</f>
        <v>39.49</v>
      </c>
      <c r="Q2489" s="18">
        <f>(((J2489/60)/60)/24)+DATE(1970,1,1)</f>
        <v>41026.083298611113</v>
      </c>
      <c r="R2489" s="18">
        <f>(((I2489/60)/60)/24)+DATE(1970,1,1)</f>
        <v>41056.083298611113</v>
      </c>
    </row>
    <row r="2490" spans="1:18" ht="32" hidden="1">
      <c r="A2490" s="8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1">
        <f>ROUND(E2490/D2490*100,0)</f>
        <v>107</v>
      </c>
      <c r="P2490" s="8">
        <f>IFERROR(ROUND(E2490/L2490,2),0)</f>
        <v>49.25</v>
      </c>
      <c r="Q2490" s="18">
        <f>(((J2490/60)/60)/24)+DATE(1970,1,1)</f>
        <v>40833.633194444446</v>
      </c>
      <c r="R2490" s="18">
        <f>(((I2490/60)/60)/24)+DATE(1970,1,1)</f>
        <v>40863.674861111111</v>
      </c>
    </row>
    <row r="2491" spans="1:18" ht="32" hidden="1">
      <c r="A2491" s="8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1">
        <f>ROUND(E2491/D2491*100,0)</f>
        <v>134</v>
      </c>
      <c r="P2491" s="8">
        <f>IFERROR(ROUND(E2491/L2491,2),0)</f>
        <v>62.38</v>
      </c>
      <c r="Q2491" s="18">
        <f>(((J2491/60)/60)/24)+DATE(1970,1,1)</f>
        <v>41373.690266203703</v>
      </c>
      <c r="R2491" s="18">
        <f>(((I2491/60)/60)/24)+DATE(1970,1,1)</f>
        <v>41403.690266203703</v>
      </c>
    </row>
    <row r="2492" spans="1:18" ht="32" hidden="1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1">
        <f>ROUND(E2492/D2492*100,0)</f>
        <v>121</v>
      </c>
      <c r="P2492" s="8">
        <f>IFERROR(ROUND(E2492/L2492,2),0)</f>
        <v>37.94</v>
      </c>
      <c r="Q2492" s="18">
        <f>(((J2492/60)/60)/24)+DATE(1970,1,1)</f>
        <v>41023.227731481478</v>
      </c>
      <c r="R2492" s="18">
        <f>(((I2492/60)/60)/24)+DATE(1970,1,1)</f>
        <v>41083.227731481478</v>
      </c>
    </row>
    <row r="2493" spans="1:18" ht="32" hidden="1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1">
        <f>ROUND(E2493/D2493*100,0)</f>
        <v>103</v>
      </c>
      <c r="P2493" s="8">
        <f>IFERROR(ROUND(E2493/L2493,2),0)</f>
        <v>51.6</v>
      </c>
      <c r="Q2493" s="18">
        <f>(((J2493/60)/60)/24)+DATE(1970,1,1)</f>
        <v>40542.839282407411</v>
      </c>
      <c r="R2493" s="18">
        <f>(((I2493/60)/60)/24)+DATE(1970,1,1)</f>
        <v>40559.07708333333</v>
      </c>
    </row>
    <row r="2494" spans="1:18" ht="32" hidden="1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1">
        <f>ROUND(E2494/D2494*100,0)</f>
        <v>125</v>
      </c>
      <c r="P2494" s="8">
        <f>IFERROR(ROUND(E2494/L2494,2),0)</f>
        <v>27.78</v>
      </c>
      <c r="Q2494" s="18">
        <f>(((J2494/60)/60)/24)+DATE(1970,1,1)</f>
        <v>41024.985972222225</v>
      </c>
      <c r="R2494" s="18">
        <f>(((I2494/60)/60)/24)+DATE(1970,1,1)</f>
        <v>41076.415972222225</v>
      </c>
    </row>
    <row r="2495" spans="1:18" ht="32" hidden="1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1">
        <f>ROUND(E2495/D2495*100,0)</f>
        <v>129</v>
      </c>
      <c r="P2495" s="8">
        <f>IFERROR(ROUND(E2495/L2495,2),0)</f>
        <v>99.38</v>
      </c>
      <c r="Q2495" s="18">
        <f>(((J2495/60)/60)/24)+DATE(1970,1,1)</f>
        <v>41348.168287037035</v>
      </c>
      <c r="R2495" s="18">
        <f>(((I2495/60)/60)/24)+DATE(1970,1,1)</f>
        <v>41393.168287037035</v>
      </c>
    </row>
    <row r="2496" spans="1:18" ht="32" hidden="1">
      <c r="A2496" s="8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1">
        <f>ROUND(E2496/D2496*100,0)</f>
        <v>101</v>
      </c>
      <c r="P2496" s="8">
        <f>IFERROR(ROUND(E2496/L2496,2),0)</f>
        <v>38.85</v>
      </c>
      <c r="Q2496" s="18">
        <f>(((J2496/60)/60)/24)+DATE(1970,1,1)</f>
        <v>41022.645185185182</v>
      </c>
      <c r="R2496" s="18">
        <f>(((I2496/60)/60)/24)+DATE(1970,1,1)</f>
        <v>41052.645185185182</v>
      </c>
    </row>
    <row r="2497" spans="1:18" ht="32" hidden="1">
      <c r="A2497" s="8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1">
        <f>ROUND(E2497/D2497*100,0)</f>
        <v>128</v>
      </c>
      <c r="P2497" s="8">
        <f>IFERROR(ROUND(E2497/L2497,2),0)</f>
        <v>45.55</v>
      </c>
      <c r="Q2497" s="18">
        <f>(((J2497/60)/60)/24)+DATE(1970,1,1)</f>
        <v>41036.946469907409</v>
      </c>
      <c r="R2497" s="18">
        <f>(((I2497/60)/60)/24)+DATE(1970,1,1)</f>
        <v>41066.946469907409</v>
      </c>
    </row>
    <row r="2498" spans="1:18" ht="32" hidden="1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1">
        <f>ROUND(E2498/D2498*100,0)</f>
        <v>100</v>
      </c>
      <c r="P2498" s="8">
        <f>IFERROR(ROUND(E2498/L2498,2),0)</f>
        <v>600</v>
      </c>
      <c r="Q2498" s="18">
        <f>(((J2498/60)/60)/24)+DATE(1970,1,1)</f>
        <v>41327.996435185189</v>
      </c>
      <c r="R2498" s="18">
        <f>(((I2498/60)/60)/24)+DATE(1970,1,1)</f>
        <v>41362.954768518517</v>
      </c>
    </row>
    <row r="2499" spans="1:18" ht="32" hidden="1">
      <c r="A2499" s="8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1">
        <f>ROUND(E2499/D2499*100,0)</f>
        <v>113</v>
      </c>
      <c r="P2499" s="8">
        <f>IFERROR(ROUND(E2499/L2499,2),0)</f>
        <v>80.55</v>
      </c>
      <c r="Q2499" s="18">
        <f>(((J2499/60)/60)/24)+DATE(1970,1,1)</f>
        <v>40730.878912037035</v>
      </c>
      <c r="R2499" s="18">
        <f>(((I2499/60)/60)/24)+DATE(1970,1,1)</f>
        <v>40760.878912037035</v>
      </c>
    </row>
    <row r="2500" spans="1:18" ht="32" hidden="1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1">
        <f>ROUND(E2500/D2500*100,0)</f>
        <v>106</v>
      </c>
      <c r="P2500" s="8">
        <f>IFERROR(ROUND(E2500/L2500,2),0)</f>
        <v>52.8</v>
      </c>
      <c r="Q2500" s="18">
        <f>(((J2500/60)/60)/24)+DATE(1970,1,1)</f>
        <v>42017.967442129629</v>
      </c>
      <c r="R2500" s="18">
        <f>(((I2500/60)/60)/24)+DATE(1970,1,1)</f>
        <v>42031.967442129629</v>
      </c>
    </row>
    <row r="2501" spans="1:18" ht="32" hidden="1">
      <c r="A2501" s="8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1">
        <f>ROUND(E2501/D2501*100,0)</f>
        <v>203</v>
      </c>
      <c r="P2501" s="8">
        <f>IFERROR(ROUND(E2501/L2501,2),0)</f>
        <v>47.68</v>
      </c>
      <c r="Q2501" s="18">
        <f>(((J2501/60)/60)/24)+DATE(1970,1,1)</f>
        <v>41226.648576388885</v>
      </c>
      <c r="R2501" s="18">
        <f>(((I2501/60)/60)/24)+DATE(1970,1,1)</f>
        <v>41274.75</v>
      </c>
    </row>
    <row r="2502" spans="1:18" ht="32" hidden="1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1">
        <f>ROUND(E2502/D2502*100,0)</f>
        <v>113</v>
      </c>
      <c r="P2502" s="8">
        <f>IFERROR(ROUND(E2502/L2502,2),0)</f>
        <v>23.45</v>
      </c>
      <c r="Q2502" s="18">
        <f>(((J2502/60)/60)/24)+DATE(1970,1,1)</f>
        <v>41053.772858796299</v>
      </c>
      <c r="R2502" s="18">
        <f>(((I2502/60)/60)/24)+DATE(1970,1,1)</f>
        <v>41083.772858796299</v>
      </c>
    </row>
    <row r="2503" spans="1:18" ht="32" hidden="1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1">
        <f>ROUND(E2503/D2503*100,0)</f>
        <v>3</v>
      </c>
      <c r="P2503" s="8">
        <f>IFERROR(ROUND(E2503/L2503,2),0)</f>
        <v>40.14</v>
      </c>
      <c r="Q2503" s="18">
        <f>(((J2503/60)/60)/24)+DATE(1970,1,1)</f>
        <v>42244.776666666665</v>
      </c>
      <c r="R2503" s="18">
        <f>(((I2503/60)/60)/24)+DATE(1970,1,1)</f>
        <v>42274.776666666665</v>
      </c>
    </row>
    <row r="2504" spans="1:18" ht="32" hidden="1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1">
        <f>ROUND(E2504/D2504*100,0)</f>
        <v>0</v>
      </c>
      <c r="P2504" s="8">
        <f>IFERROR(ROUND(E2504/L2504,2),0)</f>
        <v>17.2</v>
      </c>
      <c r="Q2504" s="18">
        <f>(((J2504/60)/60)/24)+DATE(1970,1,1)</f>
        <v>41858.825439814813</v>
      </c>
      <c r="R2504" s="18">
        <f>(((I2504/60)/60)/24)+DATE(1970,1,1)</f>
        <v>41903.825439814813</v>
      </c>
    </row>
    <row r="2505" spans="1:18" ht="48" hidden="1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1">
        <f>ROUND(E2505/D2505*100,0)</f>
        <v>0</v>
      </c>
      <c r="P2505" s="8">
        <f>IFERROR(ROUND(E2505/L2505,2),0)</f>
        <v>0</v>
      </c>
      <c r="Q2505" s="18">
        <f>(((J2505/60)/60)/24)+DATE(1970,1,1)</f>
        <v>42498.899398148147</v>
      </c>
      <c r="R2505" s="18">
        <f>(((I2505/60)/60)/24)+DATE(1970,1,1)</f>
        <v>42528.879166666666</v>
      </c>
    </row>
    <row r="2506" spans="1:18" ht="32" hidden="1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1">
        <f>ROUND(E2506/D2506*100,0)</f>
        <v>0</v>
      </c>
      <c r="P2506" s="8">
        <f>IFERROR(ROUND(E2506/L2506,2),0)</f>
        <v>0</v>
      </c>
      <c r="Q2506" s="18">
        <f>(((J2506/60)/60)/24)+DATE(1970,1,1)</f>
        <v>41928.015439814815</v>
      </c>
      <c r="R2506" s="18">
        <f>(((I2506/60)/60)/24)+DATE(1970,1,1)</f>
        <v>41958.057106481487</v>
      </c>
    </row>
    <row r="2507" spans="1:18" ht="64" hidden="1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1">
        <f>ROUND(E2507/D2507*100,0)</f>
        <v>0</v>
      </c>
      <c r="P2507" s="8">
        <f>IFERROR(ROUND(E2507/L2507,2),0)</f>
        <v>0</v>
      </c>
      <c r="Q2507" s="18">
        <f>(((J2507/60)/60)/24)+DATE(1970,1,1)</f>
        <v>42047.05574074074</v>
      </c>
      <c r="R2507" s="18">
        <f>(((I2507/60)/60)/24)+DATE(1970,1,1)</f>
        <v>42077.014074074075</v>
      </c>
    </row>
    <row r="2508" spans="1:18" ht="32" hidden="1">
      <c r="A2508" s="8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1">
        <f>ROUND(E2508/D2508*100,0)</f>
        <v>1</v>
      </c>
      <c r="P2508" s="8">
        <f>IFERROR(ROUND(E2508/L2508,2),0)</f>
        <v>15</v>
      </c>
      <c r="Q2508" s="18">
        <f>(((J2508/60)/60)/24)+DATE(1970,1,1)</f>
        <v>42258.297094907408</v>
      </c>
      <c r="R2508" s="18">
        <f>(((I2508/60)/60)/24)+DATE(1970,1,1)</f>
        <v>42280.875</v>
      </c>
    </row>
    <row r="2509" spans="1:18" ht="16" hidden="1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1">
        <f>ROUND(E2509/D2509*100,0)</f>
        <v>0</v>
      </c>
      <c r="P2509" s="8">
        <f>IFERROR(ROUND(E2509/L2509,2),0)</f>
        <v>0</v>
      </c>
      <c r="Q2509" s="18">
        <f>(((J2509/60)/60)/24)+DATE(1970,1,1)</f>
        <v>42105.072962962964</v>
      </c>
      <c r="R2509" s="18">
        <f>(((I2509/60)/60)/24)+DATE(1970,1,1)</f>
        <v>42135.072962962964</v>
      </c>
    </row>
    <row r="2510" spans="1:18" ht="48" hidden="1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1">
        <f>ROUND(E2510/D2510*100,0)</f>
        <v>0</v>
      </c>
      <c r="P2510" s="8">
        <f>IFERROR(ROUND(E2510/L2510,2),0)</f>
        <v>0</v>
      </c>
      <c r="Q2510" s="18">
        <f>(((J2510/60)/60)/24)+DATE(1970,1,1)</f>
        <v>41835.951782407406</v>
      </c>
      <c r="R2510" s="18">
        <f>(((I2510/60)/60)/24)+DATE(1970,1,1)</f>
        <v>41865.951782407406</v>
      </c>
    </row>
    <row r="2511" spans="1:18" ht="32" hidden="1">
      <c r="A2511" s="8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1">
        <f>ROUND(E2511/D2511*100,0)</f>
        <v>1</v>
      </c>
      <c r="P2511" s="8">
        <f>IFERROR(ROUND(E2511/L2511,2),0)</f>
        <v>35.71</v>
      </c>
      <c r="Q2511" s="18">
        <f>(((J2511/60)/60)/24)+DATE(1970,1,1)</f>
        <v>42058.809594907405</v>
      </c>
      <c r="R2511" s="18">
        <f>(((I2511/60)/60)/24)+DATE(1970,1,1)</f>
        <v>42114.767928240741</v>
      </c>
    </row>
    <row r="2512" spans="1:18" ht="32" hidden="1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1">
        <f>ROUND(E2512/D2512*100,0)</f>
        <v>0</v>
      </c>
      <c r="P2512" s="8">
        <f>IFERROR(ROUND(E2512/L2512,2),0)</f>
        <v>37.5</v>
      </c>
      <c r="Q2512" s="18">
        <f>(((J2512/60)/60)/24)+DATE(1970,1,1)</f>
        <v>42078.997361111105</v>
      </c>
      <c r="R2512" s="18">
        <f>(((I2512/60)/60)/24)+DATE(1970,1,1)</f>
        <v>42138.997361111105</v>
      </c>
    </row>
    <row r="2513" spans="1:18" ht="32" hidden="1">
      <c r="A2513" s="8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1">
        <f>ROUND(E2513/D2513*100,0)</f>
        <v>0</v>
      </c>
      <c r="P2513" s="8">
        <f>IFERROR(ROUND(E2513/L2513,2),0)</f>
        <v>0</v>
      </c>
      <c r="Q2513" s="18">
        <f>(((J2513/60)/60)/24)+DATE(1970,1,1)</f>
        <v>42371.446909722217</v>
      </c>
      <c r="R2513" s="18">
        <f>(((I2513/60)/60)/24)+DATE(1970,1,1)</f>
        <v>42401.446909722217</v>
      </c>
    </row>
    <row r="2514" spans="1:18" ht="32" hidden="1">
      <c r="A2514" s="8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1">
        <f>ROUND(E2514/D2514*100,0)</f>
        <v>0</v>
      </c>
      <c r="P2514" s="8">
        <f>IFERROR(ROUND(E2514/L2514,2),0)</f>
        <v>0</v>
      </c>
      <c r="Q2514" s="18">
        <f>(((J2514/60)/60)/24)+DATE(1970,1,1)</f>
        <v>41971.876863425925</v>
      </c>
      <c r="R2514" s="18">
        <f>(((I2514/60)/60)/24)+DATE(1970,1,1)</f>
        <v>41986.876863425925</v>
      </c>
    </row>
    <row r="2515" spans="1:18" ht="48" hidden="1">
      <c r="A2515" s="8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1">
        <f>ROUND(E2515/D2515*100,0)</f>
        <v>0</v>
      </c>
      <c r="P2515" s="8">
        <f>IFERROR(ROUND(E2515/L2515,2),0)</f>
        <v>0</v>
      </c>
      <c r="Q2515" s="18">
        <f>(((J2515/60)/60)/24)+DATE(1970,1,1)</f>
        <v>42732.00681712963</v>
      </c>
      <c r="R2515" s="18">
        <f>(((I2515/60)/60)/24)+DATE(1970,1,1)</f>
        <v>42792.00681712963</v>
      </c>
    </row>
    <row r="2516" spans="1:18" ht="32" hidden="1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1">
        <f>ROUND(E2516/D2516*100,0)</f>
        <v>2</v>
      </c>
      <c r="P2516" s="8">
        <f>IFERROR(ROUND(E2516/L2516,2),0)</f>
        <v>52.5</v>
      </c>
      <c r="Q2516" s="18">
        <f>(((J2516/60)/60)/24)+DATE(1970,1,1)</f>
        <v>41854.389780092592</v>
      </c>
      <c r="R2516" s="18">
        <f>(((I2516/60)/60)/24)+DATE(1970,1,1)</f>
        <v>41871.389780092592</v>
      </c>
    </row>
    <row r="2517" spans="1:18" ht="32" hidden="1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1">
        <f>ROUND(E2517/D2517*100,0)</f>
        <v>19</v>
      </c>
      <c r="P2517" s="8">
        <f>IFERROR(ROUND(E2517/L2517,2),0)</f>
        <v>77.5</v>
      </c>
      <c r="Q2517" s="18">
        <f>(((J2517/60)/60)/24)+DATE(1970,1,1)</f>
        <v>42027.839733796296</v>
      </c>
      <c r="R2517" s="18">
        <f>(((I2517/60)/60)/24)+DATE(1970,1,1)</f>
        <v>42057.839733796296</v>
      </c>
    </row>
    <row r="2518" spans="1:18" ht="32" hidden="1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1">
        <f>ROUND(E2518/D2518*100,0)</f>
        <v>0</v>
      </c>
      <c r="P2518" s="8">
        <f>IFERROR(ROUND(E2518/L2518,2),0)</f>
        <v>0</v>
      </c>
      <c r="Q2518" s="18">
        <f>(((J2518/60)/60)/24)+DATE(1970,1,1)</f>
        <v>41942.653379629628</v>
      </c>
      <c r="R2518" s="18">
        <f>(((I2518/60)/60)/24)+DATE(1970,1,1)</f>
        <v>41972.6950462963</v>
      </c>
    </row>
    <row r="2519" spans="1:18" ht="32" hidden="1">
      <c r="A2519" s="8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1">
        <f>ROUND(E2519/D2519*100,0)</f>
        <v>10</v>
      </c>
      <c r="P2519" s="8">
        <f>IFERROR(ROUND(E2519/L2519,2),0)</f>
        <v>53.55</v>
      </c>
      <c r="Q2519" s="18">
        <f>(((J2519/60)/60)/24)+DATE(1970,1,1)</f>
        <v>42052.802430555559</v>
      </c>
      <c r="R2519" s="18">
        <f>(((I2519/60)/60)/24)+DATE(1970,1,1)</f>
        <v>42082.760763888888</v>
      </c>
    </row>
    <row r="2520" spans="1:18" ht="32" hidden="1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1">
        <f>ROUND(E2520/D2520*100,0)</f>
        <v>0</v>
      </c>
      <c r="P2520" s="8">
        <f>IFERROR(ROUND(E2520/L2520,2),0)</f>
        <v>0</v>
      </c>
      <c r="Q2520" s="18">
        <f>(((J2520/60)/60)/24)+DATE(1970,1,1)</f>
        <v>41926.680879629632</v>
      </c>
      <c r="R2520" s="18">
        <f>(((I2520/60)/60)/24)+DATE(1970,1,1)</f>
        <v>41956.722546296296</v>
      </c>
    </row>
    <row r="2521" spans="1:18" ht="32" hidden="1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1">
        <f>ROUND(E2521/D2521*100,0)</f>
        <v>0</v>
      </c>
      <c r="P2521" s="8">
        <f>IFERROR(ROUND(E2521/L2521,2),0)</f>
        <v>16.25</v>
      </c>
      <c r="Q2521" s="18">
        <f>(((J2521/60)/60)/24)+DATE(1970,1,1)</f>
        <v>41809.155138888891</v>
      </c>
      <c r="R2521" s="18">
        <f>(((I2521/60)/60)/24)+DATE(1970,1,1)</f>
        <v>41839.155138888891</v>
      </c>
    </row>
    <row r="2522" spans="1:18" ht="32" hidden="1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1">
        <f>ROUND(E2522/D2522*100,0)</f>
        <v>0</v>
      </c>
      <c r="P2522" s="8">
        <f>IFERROR(ROUND(E2522/L2522,2),0)</f>
        <v>0</v>
      </c>
      <c r="Q2522" s="18">
        <f>(((J2522/60)/60)/24)+DATE(1970,1,1)</f>
        <v>42612.600520833337</v>
      </c>
      <c r="R2522" s="18">
        <f>(((I2522/60)/60)/24)+DATE(1970,1,1)</f>
        <v>42658.806249999994</v>
      </c>
    </row>
    <row r="2523" spans="1:18" ht="48" hidden="1">
      <c r="A2523" s="8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1">
        <f>ROUND(E2523/D2523*100,0)</f>
        <v>109</v>
      </c>
      <c r="P2523" s="8">
        <f>IFERROR(ROUND(E2523/L2523,2),0)</f>
        <v>103.68</v>
      </c>
      <c r="Q2523" s="18">
        <f>(((J2523/60)/60)/24)+DATE(1970,1,1)</f>
        <v>42269.967835648145</v>
      </c>
      <c r="R2523" s="18">
        <f>(((I2523/60)/60)/24)+DATE(1970,1,1)</f>
        <v>42290.967835648145</v>
      </c>
    </row>
    <row r="2524" spans="1:18" ht="48" hidden="1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1">
        <f>ROUND(E2524/D2524*100,0)</f>
        <v>100</v>
      </c>
      <c r="P2524" s="8">
        <f>IFERROR(ROUND(E2524/L2524,2),0)</f>
        <v>185.19</v>
      </c>
      <c r="Q2524" s="18">
        <f>(((J2524/60)/60)/24)+DATE(1970,1,1)</f>
        <v>42460.573611111111</v>
      </c>
      <c r="R2524" s="18">
        <f>(((I2524/60)/60)/24)+DATE(1970,1,1)</f>
        <v>42482.619444444441</v>
      </c>
    </row>
    <row r="2525" spans="1:18" ht="32" hidden="1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1">
        <f>ROUND(E2525/D2525*100,0)</f>
        <v>156</v>
      </c>
      <c r="P2525" s="8">
        <f>IFERROR(ROUND(E2525/L2525,2),0)</f>
        <v>54.15</v>
      </c>
      <c r="Q2525" s="18">
        <f>(((J2525/60)/60)/24)+DATE(1970,1,1)</f>
        <v>41930.975601851853</v>
      </c>
      <c r="R2525" s="18">
        <f>(((I2525/60)/60)/24)+DATE(1970,1,1)</f>
        <v>41961.017268518524</v>
      </c>
    </row>
    <row r="2526" spans="1:18" ht="32" hidden="1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1">
        <f>ROUND(E2526/D2526*100,0)</f>
        <v>102</v>
      </c>
      <c r="P2526" s="8">
        <f>IFERROR(ROUND(E2526/L2526,2),0)</f>
        <v>177.21</v>
      </c>
      <c r="Q2526" s="18">
        <f>(((J2526/60)/60)/24)+DATE(1970,1,1)</f>
        <v>41961.807372685187</v>
      </c>
      <c r="R2526" s="18">
        <f>(((I2526/60)/60)/24)+DATE(1970,1,1)</f>
        <v>41994.1875</v>
      </c>
    </row>
    <row r="2527" spans="1:18" ht="32" hidden="1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1">
        <f>ROUND(E2527/D2527*100,0)</f>
        <v>100</v>
      </c>
      <c r="P2527" s="8">
        <f>IFERROR(ROUND(E2527/L2527,2),0)</f>
        <v>100.33</v>
      </c>
      <c r="Q2527" s="18">
        <f>(((J2527/60)/60)/24)+DATE(1970,1,1)</f>
        <v>41058.844571759262</v>
      </c>
      <c r="R2527" s="18">
        <f>(((I2527/60)/60)/24)+DATE(1970,1,1)</f>
        <v>41088.844571759262</v>
      </c>
    </row>
    <row r="2528" spans="1:18" ht="32" hidden="1">
      <c r="A2528" s="8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1">
        <f>ROUND(E2528/D2528*100,0)</f>
        <v>113</v>
      </c>
      <c r="P2528" s="8">
        <f>IFERROR(ROUND(E2528/L2528,2),0)</f>
        <v>136.91</v>
      </c>
      <c r="Q2528" s="18">
        <f>(((J2528/60)/60)/24)+DATE(1970,1,1)</f>
        <v>41953.091134259259</v>
      </c>
      <c r="R2528" s="18">
        <f>(((I2528/60)/60)/24)+DATE(1970,1,1)</f>
        <v>41981.207638888889</v>
      </c>
    </row>
    <row r="2529" spans="1:18" ht="32" hidden="1">
      <c r="A2529" s="8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1">
        <f>ROUND(E2529/D2529*100,0)</f>
        <v>102</v>
      </c>
      <c r="P2529" s="8">
        <f>IFERROR(ROUND(E2529/L2529,2),0)</f>
        <v>57.54</v>
      </c>
      <c r="Q2529" s="18">
        <f>(((J2529/60)/60)/24)+DATE(1970,1,1)</f>
        <v>41546.75105324074</v>
      </c>
      <c r="R2529" s="18">
        <f>(((I2529/60)/60)/24)+DATE(1970,1,1)</f>
        <v>41565.165972222225</v>
      </c>
    </row>
    <row r="2530" spans="1:18" ht="32" hidden="1">
      <c r="A2530" s="8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1">
        <f>ROUND(E2530/D2530*100,0)</f>
        <v>107</v>
      </c>
      <c r="P2530" s="8">
        <f>IFERROR(ROUND(E2530/L2530,2),0)</f>
        <v>52.96</v>
      </c>
      <c r="Q2530" s="18">
        <f>(((J2530/60)/60)/24)+DATE(1970,1,1)</f>
        <v>42217.834525462968</v>
      </c>
      <c r="R2530" s="18">
        <f>(((I2530/60)/60)/24)+DATE(1970,1,1)</f>
        <v>42236.458333333328</v>
      </c>
    </row>
    <row r="2531" spans="1:18" ht="16" hidden="1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1">
        <f>ROUND(E2531/D2531*100,0)</f>
        <v>104</v>
      </c>
      <c r="P2531" s="8">
        <f>IFERROR(ROUND(E2531/L2531,2),0)</f>
        <v>82.33</v>
      </c>
      <c r="Q2531" s="18">
        <f>(((J2531/60)/60)/24)+DATE(1970,1,1)</f>
        <v>40948.080729166664</v>
      </c>
      <c r="R2531" s="18">
        <f>(((I2531/60)/60)/24)+DATE(1970,1,1)</f>
        <v>40993.0390625</v>
      </c>
    </row>
    <row r="2532" spans="1:18" ht="32" hidden="1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1">
        <f>ROUND(E2532/D2532*100,0)</f>
        <v>100</v>
      </c>
      <c r="P2532" s="8">
        <f>IFERROR(ROUND(E2532/L2532,2),0)</f>
        <v>135.41999999999999</v>
      </c>
      <c r="Q2532" s="18">
        <f>(((J2532/60)/60)/24)+DATE(1970,1,1)</f>
        <v>42081.864641203705</v>
      </c>
      <c r="R2532" s="18">
        <f>(((I2532/60)/60)/24)+DATE(1970,1,1)</f>
        <v>42114.201388888891</v>
      </c>
    </row>
    <row r="2533" spans="1:18" ht="48" hidden="1">
      <c r="A2533" s="8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1">
        <f>ROUND(E2533/D2533*100,0)</f>
        <v>100</v>
      </c>
      <c r="P2533" s="8">
        <f>IFERROR(ROUND(E2533/L2533,2),0)</f>
        <v>74.069999999999993</v>
      </c>
      <c r="Q2533" s="18">
        <f>(((J2533/60)/60)/24)+DATE(1970,1,1)</f>
        <v>42208.680023148147</v>
      </c>
      <c r="R2533" s="18">
        <f>(((I2533/60)/60)/24)+DATE(1970,1,1)</f>
        <v>42231.165972222225</v>
      </c>
    </row>
    <row r="2534" spans="1:18" ht="32" hidden="1">
      <c r="A2534" s="8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1">
        <f>ROUND(E2534/D2534*100,0)</f>
        <v>126</v>
      </c>
      <c r="P2534" s="8">
        <f>IFERROR(ROUND(E2534/L2534,2),0)</f>
        <v>84.08</v>
      </c>
      <c r="Q2534" s="18">
        <f>(((J2534/60)/60)/24)+DATE(1970,1,1)</f>
        <v>41107.849143518521</v>
      </c>
      <c r="R2534" s="18">
        <f>(((I2534/60)/60)/24)+DATE(1970,1,1)</f>
        <v>41137.849143518521</v>
      </c>
    </row>
    <row r="2535" spans="1:18" ht="32" hidden="1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1">
        <f>ROUND(E2535/D2535*100,0)</f>
        <v>111</v>
      </c>
      <c r="P2535" s="8">
        <f>IFERROR(ROUND(E2535/L2535,2),0)</f>
        <v>61.03</v>
      </c>
      <c r="Q2535" s="18">
        <f>(((J2535/60)/60)/24)+DATE(1970,1,1)</f>
        <v>41304.751284722224</v>
      </c>
      <c r="R2535" s="18">
        <f>(((I2535/60)/60)/24)+DATE(1970,1,1)</f>
        <v>41334.750787037039</v>
      </c>
    </row>
    <row r="2536" spans="1:18" ht="48" hidden="1">
      <c r="A2536" s="8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1">
        <f>ROUND(E2536/D2536*100,0)</f>
        <v>105</v>
      </c>
      <c r="P2536" s="8">
        <f>IFERROR(ROUND(E2536/L2536,2),0)</f>
        <v>150</v>
      </c>
      <c r="Q2536" s="18">
        <f>(((J2536/60)/60)/24)+DATE(1970,1,1)</f>
        <v>40127.700370370374</v>
      </c>
      <c r="R2536" s="18">
        <f>(((I2536/60)/60)/24)+DATE(1970,1,1)</f>
        <v>40179.25</v>
      </c>
    </row>
    <row r="2537" spans="1:18" ht="16" hidden="1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1">
        <f>ROUND(E2537/D2537*100,0)</f>
        <v>104</v>
      </c>
      <c r="P2537" s="8">
        <f>IFERROR(ROUND(E2537/L2537,2),0)</f>
        <v>266.08999999999997</v>
      </c>
      <c r="Q2537" s="18">
        <f>(((J2537/60)/60)/24)+DATE(1970,1,1)</f>
        <v>41943.791030092594</v>
      </c>
      <c r="R2537" s="18">
        <f>(((I2537/60)/60)/24)+DATE(1970,1,1)</f>
        <v>41974.832696759258</v>
      </c>
    </row>
    <row r="2538" spans="1:18" ht="32" hidden="1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1">
        <f>ROUND(E2538/D2538*100,0)</f>
        <v>116</v>
      </c>
      <c r="P2538" s="8">
        <f>IFERROR(ROUND(E2538/L2538,2),0)</f>
        <v>7.25</v>
      </c>
      <c r="Q2538" s="18">
        <f>(((J2538/60)/60)/24)+DATE(1970,1,1)</f>
        <v>41464.106087962966</v>
      </c>
      <c r="R2538" s="18">
        <f>(((I2538/60)/60)/24)+DATE(1970,1,1)</f>
        <v>41485.106087962966</v>
      </c>
    </row>
    <row r="2539" spans="1:18" ht="32" hidden="1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1">
        <f>ROUND(E2539/D2539*100,0)</f>
        <v>110</v>
      </c>
      <c r="P2539" s="8">
        <f>IFERROR(ROUND(E2539/L2539,2),0)</f>
        <v>100</v>
      </c>
      <c r="Q2539" s="18">
        <f>(((J2539/60)/60)/24)+DATE(1970,1,1)</f>
        <v>40696.648784722223</v>
      </c>
      <c r="R2539" s="18">
        <f>(((I2539/60)/60)/24)+DATE(1970,1,1)</f>
        <v>40756.648784722223</v>
      </c>
    </row>
    <row r="2540" spans="1:18" ht="32" hidden="1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1">
        <f>ROUND(E2540/D2540*100,0)</f>
        <v>113</v>
      </c>
      <c r="P2540" s="8">
        <f>IFERROR(ROUND(E2540/L2540,2),0)</f>
        <v>109.96</v>
      </c>
      <c r="Q2540" s="18">
        <f>(((J2540/60)/60)/24)+DATE(1970,1,1)</f>
        <v>41298.509965277779</v>
      </c>
      <c r="R2540" s="18">
        <f>(((I2540/60)/60)/24)+DATE(1970,1,1)</f>
        <v>41329.207638888889</v>
      </c>
    </row>
    <row r="2541" spans="1:18" ht="32" hidden="1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1">
        <f>ROUND(E2541/D2541*100,0)</f>
        <v>100</v>
      </c>
      <c r="P2541" s="8">
        <f>IFERROR(ROUND(E2541/L2541,2),0)</f>
        <v>169.92</v>
      </c>
      <c r="Q2541" s="18">
        <f>(((J2541/60)/60)/24)+DATE(1970,1,1)</f>
        <v>41977.902222222227</v>
      </c>
      <c r="R2541" s="18">
        <f>(((I2541/60)/60)/24)+DATE(1970,1,1)</f>
        <v>42037.902222222227</v>
      </c>
    </row>
    <row r="2542" spans="1:18" ht="48" hidden="1">
      <c r="A2542" s="8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1">
        <f>ROUND(E2542/D2542*100,0)</f>
        <v>103</v>
      </c>
      <c r="P2542" s="8">
        <f>IFERROR(ROUND(E2542/L2542,2),0)</f>
        <v>95.74</v>
      </c>
      <c r="Q2542" s="18">
        <f>(((J2542/60)/60)/24)+DATE(1970,1,1)</f>
        <v>40785.675011574072</v>
      </c>
      <c r="R2542" s="18">
        <f>(((I2542/60)/60)/24)+DATE(1970,1,1)</f>
        <v>40845.675011574072</v>
      </c>
    </row>
    <row r="2543" spans="1:18" ht="48" hidden="1">
      <c r="A2543" s="8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1">
        <f>ROUND(E2543/D2543*100,0)</f>
        <v>107</v>
      </c>
      <c r="P2543" s="8">
        <f>IFERROR(ROUND(E2543/L2543,2),0)</f>
        <v>59.46</v>
      </c>
      <c r="Q2543" s="18">
        <f>(((J2543/60)/60)/24)+DATE(1970,1,1)</f>
        <v>41483.449282407404</v>
      </c>
      <c r="R2543" s="18">
        <f>(((I2543/60)/60)/24)+DATE(1970,1,1)</f>
        <v>41543.449282407404</v>
      </c>
    </row>
    <row r="2544" spans="1:18" ht="32" hidden="1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1">
        <f>ROUND(E2544/D2544*100,0)</f>
        <v>104</v>
      </c>
      <c r="P2544" s="8">
        <f>IFERROR(ROUND(E2544/L2544,2),0)</f>
        <v>55.77</v>
      </c>
      <c r="Q2544" s="18">
        <f>(((J2544/60)/60)/24)+DATE(1970,1,1)</f>
        <v>41509.426585648151</v>
      </c>
      <c r="R2544" s="18">
        <f>(((I2544/60)/60)/24)+DATE(1970,1,1)</f>
        <v>41548.165972222225</v>
      </c>
    </row>
    <row r="2545" spans="1:18" ht="48" hidden="1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1">
        <f>ROUND(E2545/D2545*100,0)</f>
        <v>156</v>
      </c>
      <c r="P2545" s="8">
        <f>IFERROR(ROUND(E2545/L2545,2),0)</f>
        <v>30.08</v>
      </c>
      <c r="Q2545" s="18">
        <f>(((J2545/60)/60)/24)+DATE(1970,1,1)</f>
        <v>40514.107615740737</v>
      </c>
      <c r="R2545" s="18">
        <f>(((I2545/60)/60)/24)+DATE(1970,1,1)</f>
        <v>40545.125</v>
      </c>
    </row>
    <row r="2546" spans="1:18" ht="32" hidden="1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1">
        <f>ROUND(E2546/D2546*100,0)</f>
        <v>101</v>
      </c>
      <c r="P2546" s="8">
        <f>IFERROR(ROUND(E2546/L2546,2),0)</f>
        <v>88.44</v>
      </c>
      <c r="Q2546" s="18">
        <f>(((J2546/60)/60)/24)+DATE(1970,1,1)</f>
        <v>41068.520474537036</v>
      </c>
      <c r="R2546" s="18">
        <f>(((I2546/60)/60)/24)+DATE(1970,1,1)</f>
        <v>41098.520474537036</v>
      </c>
    </row>
    <row r="2547" spans="1:18" ht="32" hidden="1">
      <c r="A2547" s="8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1">
        <f>ROUND(E2547/D2547*100,0)</f>
        <v>195</v>
      </c>
      <c r="P2547" s="8">
        <f>IFERROR(ROUND(E2547/L2547,2),0)</f>
        <v>64.03</v>
      </c>
      <c r="Q2547" s="18">
        <f>(((J2547/60)/60)/24)+DATE(1970,1,1)</f>
        <v>42027.13817129629</v>
      </c>
      <c r="R2547" s="18">
        <f>(((I2547/60)/60)/24)+DATE(1970,1,1)</f>
        <v>42062.020833333328</v>
      </c>
    </row>
    <row r="2548" spans="1:18" ht="32" hidden="1">
      <c r="A2548" s="8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1">
        <f>ROUND(E2548/D2548*100,0)</f>
        <v>112</v>
      </c>
      <c r="P2548" s="8">
        <f>IFERROR(ROUND(E2548/L2548,2),0)</f>
        <v>60.15</v>
      </c>
      <c r="Q2548" s="18">
        <f>(((J2548/60)/60)/24)+DATE(1970,1,1)</f>
        <v>41524.858553240738</v>
      </c>
      <c r="R2548" s="18">
        <f>(((I2548/60)/60)/24)+DATE(1970,1,1)</f>
        <v>41552.208333333336</v>
      </c>
    </row>
    <row r="2549" spans="1:18" ht="32" hidden="1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1">
        <f>ROUND(E2549/D2549*100,0)</f>
        <v>120</v>
      </c>
      <c r="P2549" s="8">
        <f>IFERROR(ROUND(E2549/L2549,2),0)</f>
        <v>49.19</v>
      </c>
      <c r="Q2549" s="18">
        <f>(((J2549/60)/60)/24)+DATE(1970,1,1)</f>
        <v>40973.773182870369</v>
      </c>
      <c r="R2549" s="18">
        <f>(((I2549/60)/60)/24)+DATE(1970,1,1)</f>
        <v>41003.731516203705</v>
      </c>
    </row>
    <row r="2550" spans="1:18" ht="32" hidden="1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1">
        <f>ROUND(E2550/D2550*100,0)</f>
        <v>102</v>
      </c>
      <c r="P2550" s="8">
        <f>IFERROR(ROUND(E2550/L2550,2),0)</f>
        <v>165.16</v>
      </c>
      <c r="Q2550" s="18">
        <f>(((J2550/60)/60)/24)+DATE(1970,1,1)</f>
        <v>42618.625428240746</v>
      </c>
      <c r="R2550" s="18">
        <f>(((I2550/60)/60)/24)+DATE(1970,1,1)</f>
        <v>42643.185416666667</v>
      </c>
    </row>
    <row r="2551" spans="1:18" ht="32" hidden="1">
      <c r="A2551" s="8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1">
        <f>ROUND(E2551/D2551*100,0)</f>
        <v>103</v>
      </c>
      <c r="P2551" s="8">
        <f>IFERROR(ROUND(E2551/L2551,2),0)</f>
        <v>43.62</v>
      </c>
      <c r="Q2551" s="18">
        <f>(((J2551/60)/60)/24)+DATE(1970,1,1)</f>
        <v>41390.757754629631</v>
      </c>
      <c r="R2551" s="18">
        <f>(((I2551/60)/60)/24)+DATE(1970,1,1)</f>
        <v>41425.708333333336</v>
      </c>
    </row>
    <row r="2552" spans="1:18" ht="48" hidden="1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1">
        <f>ROUND(E2552/D2552*100,0)</f>
        <v>101</v>
      </c>
      <c r="P2552" s="8">
        <f>IFERROR(ROUND(E2552/L2552,2),0)</f>
        <v>43.7</v>
      </c>
      <c r="Q2552" s="18">
        <f>(((J2552/60)/60)/24)+DATE(1970,1,1)</f>
        <v>42228.634328703702</v>
      </c>
      <c r="R2552" s="18">
        <f>(((I2552/60)/60)/24)+DATE(1970,1,1)</f>
        <v>42285.165972222225</v>
      </c>
    </row>
    <row r="2553" spans="1:18" ht="32" hidden="1">
      <c r="A2553" s="8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1">
        <f>ROUND(E2553/D2553*100,0)</f>
        <v>103</v>
      </c>
      <c r="P2553" s="8">
        <f>IFERROR(ROUND(E2553/L2553,2),0)</f>
        <v>67.42</v>
      </c>
      <c r="Q2553" s="18">
        <f>(((J2553/60)/60)/24)+DATE(1970,1,1)</f>
        <v>40961.252141203702</v>
      </c>
      <c r="R2553" s="18">
        <f>(((I2553/60)/60)/24)+DATE(1970,1,1)</f>
        <v>40989.866666666669</v>
      </c>
    </row>
    <row r="2554" spans="1:18" ht="32" hidden="1">
      <c r="A2554" s="8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1">
        <f>ROUND(E2554/D2554*100,0)</f>
        <v>107</v>
      </c>
      <c r="P2554" s="8">
        <f>IFERROR(ROUND(E2554/L2554,2),0)</f>
        <v>177.5</v>
      </c>
      <c r="Q2554" s="18">
        <f>(((J2554/60)/60)/24)+DATE(1970,1,1)</f>
        <v>42769.809965277775</v>
      </c>
      <c r="R2554" s="18">
        <f>(((I2554/60)/60)/24)+DATE(1970,1,1)</f>
        <v>42799.809965277775</v>
      </c>
    </row>
    <row r="2555" spans="1:18" ht="32" hidden="1">
      <c r="A2555" s="8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1">
        <f>ROUND(E2555/D2555*100,0)</f>
        <v>156</v>
      </c>
      <c r="P2555" s="8">
        <f>IFERROR(ROUND(E2555/L2555,2),0)</f>
        <v>38.880000000000003</v>
      </c>
      <c r="Q2555" s="18">
        <f>(((J2555/60)/60)/24)+DATE(1970,1,1)</f>
        <v>41113.199155092596</v>
      </c>
      <c r="R2555" s="18">
        <f>(((I2555/60)/60)/24)+DATE(1970,1,1)</f>
        <v>41173.199155092596</v>
      </c>
    </row>
    <row r="2556" spans="1:18" ht="48" hidden="1">
      <c r="A2556" s="8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1">
        <f>ROUND(E2556/D2556*100,0)</f>
        <v>123</v>
      </c>
      <c r="P2556" s="8">
        <f>IFERROR(ROUND(E2556/L2556,2),0)</f>
        <v>54.99</v>
      </c>
      <c r="Q2556" s="18">
        <f>(((J2556/60)/60)/24)+DATE(1970,1,1)</f>
        <v>42125.078275462962</v>
      </c>
      <c r="R2556" s="18">
        <f>(((I2556/60)/60)/24)+DATE(1970,1,1)</f>
        <v>42156.165972222225</v>
      </c>
    </row>
    <row r="2557" spans="1:18" ht="48" hidden="1">
      <c r="A2557" s="8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1">
        <f>ROUND(E2557/D2557*100,0)</f>
        <v>107</v>
      </c>
      <c r="P2557" s="8">
        <f>IFERROR(ROUND(E2557/L2557,2),0)</f>
        <v>61.34</v>
      </c>
      <c r="Q2557" s="18">
        <f>(((J2557/60)/60)/24)+DATE(1970,1,1)</f>
        <v>41026.655011574076</v>
      </c>
      <c r="R2557" s="18">
        <f>(((I2557/60)/60)/24)+DATE(1970,1,1)</f>
        <v>41057.655011574076</v>
      </c>
    </row>
    <row r="2558" spans="1:18" ht="32" hidden="1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1">
        <f>ROUND(E2558/D2558*100,0)</f>
        <v>106</v>
      </c>
      <c r="P2558" s="8">
        <f>IFERROR(ROUND(E2558/L2558,2),0)</f>
        <v>23.12</v>
      </c>
      <c r="Q2558" s="18">
        <f>(((J2558/60)/60)/24)+DATE(1970,1,1)</f>
        <v>41222.991400462961</v>
      </c>
      <c r="R2558" s="18">
        <f>(((I2558/60)/60)/24)+DATE(1970,1,1)</f>
        <v>41267.991400462961</v>
      </c>
    </row>
    <row r="2559" spans="1:18" ht="32" hidden="1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1">
        <f>ROUND(E2559/D2559*100,0)</f>
        <v>118</v>
      </c>
      <c r="P2559" s="8">
        <f>IFERROR(ROUND(E2559/L2559,2),0)</f>
        <v>29.61</v>
      </c>
      <c r="Q2559" s="18">
        <f>(((J2559/60)/60)/24)+DATE(1970,1,1)</f>
        <v>41744.745208333334</v>
      </c>
      <c r="R2559" s="18">
        <f>(((I2559/60)/60)/24)+DATE(1970,1,1)</f>
        <v>41774.745208333334</v>
      </c>
    </row>
    <row r="2560" spans="1:18" ht="32" hidden="1">
      <c r="A2560" s="8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1">
        <f>ROUND(E2560/D2560*100,0)</f>
        <v>109</v>
      </c>
      <c r="P2560" s="8">
        <f>IFERROR(ROUND(E2560/L2560,2),0)</f>
        <v>75.61</v>
      </c>
      <c r="Q2560" s="18">
        <f>(((J2560/60)/60)/24)+DATE(1970,1,1)</f>
        <v>42093.860023148154</v>
      </c>
      <c r="R2560" s="18">
        <f>(((I2560/60)/60)/24)+DATE(1970,1,1)</f>
        <v>42125.582638888889</v>
      </c>
    </row>
    <row r="2561" spans="1:18" ht="32" hidden="1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1">
        <f>ROUND(E2561/D2561*100,0)</f>
        <v>111</v>
      </c>
      <c r="P2561" s="8">
        <f>IFERROR(ROUND(E2561/L2561,2),0)</f>
        <v>35.6</v>
      </c>
      <c r="Q2561" s="18">
        <f>(((J2561/60)/60)/24)+DATE(1970,1,1)</f>
        <v>40829.873657407406</v>
      </c>
      <c r="R2561" s="18">
        <f>(((I2561/60)/60)/24)+DATE(1970,1,1)</f>
        <v>40862.817361111112</v>
      </c>
    </row>
    <row r="2562" spans="1:18" ht="32" hidden="1">
      <c r="A2562" s="8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1">
        <f>ROUND(E2562/D2562*100,0)</f>
        <v>100</v>
      </c>
      <c r="P2562" s="8">
        <f>IFERROR(ROUND(E2562/L2562,2),0)</f>
        <v>143</v>
      </c>
      <c r="Q2562" s="18">
        <f>(((J2562/60)/60)/24)+DATE(1970,1,1)</f>
        <v>42039.951087962967</v>
      </c>
      <c r="R2562" s="18">
        <f>(((I2562/60)/60)/24)+DATE(1970,1,1)</f>
        <v>42069.951087962967</v>
      </c>
    </row>
    <row r="2563" spans="1:18" ht="32" hidden="1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1">
        <f>ROUND(E2563/D2563*100,0)</f>
        <v>0</v>
      </c>
      <c r="P2563" s="8">
        <f>IFERROR(ROUND(E2563/L2563,2),0)</f>
        <v>0</v>
      </c>
      <c r="Q2563" s="18">
        <f>(((J2563/60)/60)/24)+DATE(1970,1,1)</f>
        <v>42260.528807870374</v>
      </c>
      <c r="R2563" s="18">
        <f>(((I2563/60)/60)/24)+DATE(1970,1,1)</f>
        <v>42290.528807870374</v>
      </c>
    </row>
    <row r="2564" spans="1:18" ht="48" hidden="1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1">
        <f>ROUND(E2564/D2564*100,0)</f>
        <v>1</v>
      </c>
      <c r="P2564" s="8">
        <f>IFERROR(ROUND(E2564/L2564,2),0)</f>
        <v>25</v>
      </c>
      <c r="Q2564" s="18">
        <f>(((J2564/60)/60)/24)+DATE(1970,1,1)</f>
        <v>42594.524756944447</v>
      </c>
      <c r="R2564" s="18">
        <f>(((I2564/60)/60)/24)+DATE(1970,1,1)</f>
        <v>42654.524756944447</v>
      </c>
    </row>
    <row r="2565" spans="1:18" ht="16" hidden="1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1">
        <f>ROUND(E2565/D2565*100,0)</f>
        <v>0</v>
      </c>
      <c r="P2565" s="8">
        <f>IFERROR(ROUND(E2565/L2565,2),0)</f>
        <v>0</v>
      </c>
      <c r="Q2565" s="18">
        <f>(((J2565/60)/60)/24)+DATE(1970,1,1)</f>
        <v>42155.139479166668</v>
      </c>
      <c r="R2565" s="18">
        <f>(((I2565/60)/60)/24)+DATE(1970,1,1)</f>
        <v>42215.139479166668</v>
      </c>
    </row>
    <row r="2566" spans="1:18" ht="32" hidden="1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1">
        <f>ROUND(E2566/D2566*100,0)</f>
        <v>0</v>
      </c>
      <c r="P2566" s="8">
        <f>IFERROR(ROUND(E2566/L2566,2),0)</f>
        <v>0</v>
      </c>
      <c r="Q2566" s="18">
        <f>(((J2566/60)/60)/24)+DATE(1970,1,1)</f>
        <v>41822.040497685186</v>
      </c>
      <c r="R2566" s="18">
        <f>(((I2566/60)/60)/24)+DATE(1970,1,1)</f>
        <v>41852.040497685186</v>
      </c>
    </row>
    <row r="2567" spans="1:18" ht="32" hidden="1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1">
        <f>ROUND(E2567/D2567*100,0)</f>
        <v>1</v>
      </c>
      <c r="P2567" s="8">
        <f>IFERROR(ROUND(E2567/L2567,2),0)</f>
        <v>100</v>
      </c>
      <c r="Q2567" s="18">
        <f>(((J2567/60)/60)/24)+DATE(1970,1,1)</f>
        <v>42440.650335648148</v>
      </c>
      <c r="R2567" s="18">
        <f>(((I2567/60)/60)/24)+DATE(1970,1,1)</f>
        <v>42499.868055555555</v>
      </c>
    </row>
    <row r="2568" spans="1:18" ht="32" hidden="1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1">
        <f>ROUND(E2568/D2568*100,0)</f>
        <v>0</v>
      </c>
      <c r="P2568" s="8">
        <f>IFERROR(ROUND(E2568/L2568,2),0)</f>
        <v>0</v>
      </c>
      <c r="Q2568" s="18">
        <f>(((J2568/60)/60)/24)+DATE(1970,1,1)</f>
        <v>41842.980879629627</v>
      </c>
      <c r="R2568" s="18">
        <f>(((I2568/60)/60)/24)+DATE(1970,1,1)</f>
        <v>41872.980879629627</v>
      </c>
    </row>
    <row r="2569" spans="1:18" ht="32" hidden="1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1">
        <f>ROUND(E2569/D2569*100,0)</f>
        <v>0</v>
      </c>
      <c r="P2569" s="8">
        <f>IFERROR(ROUND(E2569/L2569,2),0)</f>
        <v>60</v>
      </c>
      <c r="Q2569" s="18">
        <f>(((J2569/60)/60)/24)+DATE(1970,1,1)</f>
        <v>42087.878912037035</v>
      </c>
      <c r="R2569" s="18">
        <f>(((I2569/60)/60)/24)+DATE(1970,1,1)</f>
        <v>42117.878912037035</v>
      </c>
    </row>
    <row r="2570" spans="1:18" ht="32" hidden="1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1">
        <f>ROUND(E2570/D2570*100,0)</f>
        <v>1</v>
      </c>
      <c r="P2570" s="8">
        <f>IFERROR(ROUND(E2570/L2570,2),0)</f>
        <v>50</v>
      </c>
      <c r="Q2570" s="18">
        <f>(((J2570/60)/60)/24)+DATE(1970,1,1)</f>
        <v>42584.666597222225</v>
      </c>
      <c r="R2570" s="18">
        <f>(((I2570/60)/60)/24)+DATE(1970,1,1)</f>
        <v>42614.666597222225</v>
      </c>
    </row>
    <row r="2571" spans="1:18" ht="32" hidden="1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1">
        <f>ROUND(E2571/D2571*100,0)</f>
        <v>2</v>
      </c>
      <c r="P2571" s="8">
        <f>IFERROR(ROUND(E2571/L2571,2),0)</f>
        <v>72.5</v>
      </c>
      <c r="Q2571" s="18">
        <f>(((J2571/60)/60)/24)+DATE(1970,1,1)</f>
        <v>42234.105462962965</v>
      </c>
      <c r="R2571" s="18">
        <f>(((I2571/60)/60)/24)+DATE(1970,1,1)</f>
        <v>42264.105462962965</v>
      </c>
    </row>
    <row r="2572" spans="1:18" ht="32" hidden="1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1">
        <f>ROUND(E2572/D2572*100,0)</f>
        <v>1</v>
      </c>
      <c r="P2572" s="8">
        <f>IFERROR(ROUND(E2572/L2572,2),0)</f>
        <v>29.5</v>
      </c>
      <c r="Q2572" s="18">
        <f>(((J2572/60)/60)/24)+DATE(1970,1,1)</f>
        <v>42744.903182870374</v>
      </c>
      <c r="R2572" s="18">
        <f>(((I2572/60)/60)/24)+DATE(1970,1,1)</f>
        <v>42774.903182870374</v>
      </c>
    </row>
    <row r="2573" spans="1:18" ht="32" hidden="1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1">
        <f>ROUND(E2573/D2573*100,0)</f>
        <v>0</v>
      </c>
      <c r="P2573" s="8">
        <f>IFERROR(ROUND(E2573/L2573,2),0)</f>
        <v>62.5</v>
      </c>
      <c r="Q2573" s="18">
        <f>(((J2573/60)/60)/24)+DATE(1970,1,1)</f>
        <v>42449.341678240744</v>
      </c>
      <c r="R2573" s="18">
        <f>(((I2573/60)/60)/24)+DATE(1970,1,1)</f>
        <v>42509.341678240744</v>
      </c>
    </row>
    <row r="2574" spans="1:18" ht="32" hidden="1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1">
        <f>ROUND(E2574/D2574*100,0)</f>
        <v>0</v>
      </c>
      <c r="P2574" s="8">
        <f>IFERROR(ROUND(E2574/L2574,2),0)</f>
        <v>0</v>
      </c>
      <c r="Q2574" s="18">
        <f>(((J2574/60)/60)/24)+DATE(1970,1,1)</f>
        <v>42077.119409722218</v>
      </c>
      <c r="R2574" s="18">
        <f>(((I2574/60)/60)/24)+DATE(1970,1,1)</f>
        <v>42107.119409722218</v>
      </c>
    </row>
    <row r="2575" spans="1:18" ht="32" hidden="1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1">
        <f>ROUND(E2575/D2575*100,0)</f>
        <v>0</v>
      </c>
      <c r="P2575" s="8">
        <f>IFERROR(ROUND(E2575/L2575,2),0)</f>
        <v>0</v>
      </c>
      <c r="Q2575" s="18">
        <f>(((J2575/60)/60)/24)+DATE(1970,1,1)</f>
        <v>41829.592002314814</v>
      </c>
      <c r="R2575" s="18">
        <f>(((I2575/60)/60)/24)+DATE(1970,1,1)</f>
        <v>41874.592002314814</v>
      </c>
    </row>
    <row r="2576" spans="1:18" ht="32" hidden="1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1">
        <f>ROUND(E2576/D2576*100,0)</f>
        <v>0</v>
      </c>
      <c r="P2576" s="8">
        <f>IFERROR(ROUND(E2576/L2576,2),0)</f>
        <v>0</v>
      </c>
      <c r="Q2576" s="18">
        <f>(((J2576/60)/60)/24)+DATE(1970,1,1)</f>
        <v>42487.825752314813</v>
      </c>
      <c r="R2576" s="18">
        <f>(((I2576/60)/60)/24)+DATE(1970,1,1)</f>
        <v>42508.825752314813</v>
      </c>
    </row>
    <row r="2577" spans="1:18" ht="32" hidden="1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1">
        <f>ROUND(E2577/D2577*100,0)</f>
        <v>0</v>
      </c>
      <c r="P2577" s="8">
        <f>IFERROR(ROUND(E2577/L2577,2),0)</f>
        <v>0</v>
      </c>
      <c r="Q2577" s="18">
        <f>(((J2577/60)/60)/24)+DATE(1970,1,1)</f>
        <v>41986.108726851846</v>
      </c>
      <c r="R2577" s="18">
        <f>(((I2577/60)/60)/24)+DATE(1970,1,1)</f>
        <v>42016.108726851846</v>
      </c>
    </row>
    <row r="2578" spans="1:18" ht="16" hidden="1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1">
        <f>ROUND(E2578/D2578*100,0)</f>
        <v>0</v>
      </c>
      <c r="P2578" s="8">
        <f>IFERROR(ROUND(E2578/L2578,2),0)</f>
        <v>0</v>
      </c>
      <c r="Q2578" s="18">
        <f>(((J2578/60)/60)/24)+DATE(1970,1,1)</f>
        <v>42060.00980324074</v>
      </c>
      <c r="R2578" s="18">
        <f>(((I2578/60)/60)/24)+DATE(1970,1,1)</f>
        <v>42104.968136574069</v>
      </c>
    </row>
    <row r="2579" spans="1:18" ht="32" hidden="1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1">
        <f>ROUND(E2579/D2579*100,0)</f>
        <v>0</v>
      </c>
      <c r="P2579" s="8">
        <f>IFERROR(ROUND(E2579/L2579,2),0)</f>
        <v>0</v>
      </c>
      <c r="Q2579" s="18">
        <f>(((J2579/60)/60)/24)+DATE(1970,1,1)</f>
        <v>41830.820567129631</v>
      </c>
      <c r="R2579" s="18">
        <f>(((I2579/60)/60)/24)+DATE(1970,1,1)</f>
        <v>41855.820567129631</v>
      </c>
    </row>
    <row r="2580" spans="1:18" ht="32" hidden="1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1">
        <f>ROUND(E2580/D2580*100,0)</f>
        <v>0</v>
      </c>
      <c r="P2580" s="8">
        <f>IFERROR(ROUND(E2580/L2580,2),0)</f>
        <v>0</v>
      </c>
      <c r="Q2580" s="18">
        <f>(((J2580/60)/60)/24)+DATE(1970,1,1)</f>
        <v>42238.022905092599</v>
      </c>
      <c r="R2580" s="18">
        <f>(((I2580/60)/60)/24)+DATE(1970,1,1)</f>
        <v>42286.708333333328</v>
      </c>
    </row>
    <row r="2581" spans="1:18" ht="32" hidden="1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1">
        <f>ROUND(E2581/D2581*100,0)</f>
        <v>0</v>
      </c>
      <c r="P2581" s="8">
        <f>IFERROR(ROUND(E2581/L2581,2),0)</f>
        <v>23.08</v>
      </c>
      <c r="Q2581" s="18">
        <f>(((J2581/60)/60)/24)+DATE(1970,1,1)</f>
        <v>41837.829895833333</v>
      </c>
      <c r="R2581" s="18">
        <f>(((I2581/60)/60)/24)+DATE(1970,1,1)</f>
        <v>41897.829895833333</v>
      </c>
    </row>
    <row r="2582" spans="1:18" ht="32" hidden="1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1">
        <f>ROUND(E2582/D2582*100,0)</f>
        <v>1</v>
      </c>
      <c r="P2582" s="8">
        <f>IFERROR(ROUND(E2582/L2582,2),0)</f>
        <v>25.5</v>
      </c>
      <c r="Q2582" s="18">
        <f>(((J2582/60)/60)/24)+DATE(1970,1,1)</f>
        <v>42110.326423611114</v>
      </c>
      <c r="R2582" s="18">
        <f>(((I2582/60)/60)/24)+DATE(1970,1,1)</f>
        <v>42140.125</v>
      </c>
    </row>
    <row r="2583" spans="1:18" ht="32" hidden="1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1">
        <f>ROUND(E2583/D2583*100,0)</f>
        <v>11</v>
      </c>
      <c r="P2583" s="8">
        <f>IFERROR(ROUND(E2583/L2583,2),0)</f>
        <v>48.18</v>
      </c>
      <c r="Q2583" s="18">
        <f>(((J2583/60)/60)/24)+DATE(1970,1,1)</f>
        <v>42294.628449074073</v>
      </c>
      <c r="R2583" s="18">
        <f>(((I2583/60)/60)/24)+DATE(1970,1,1)</f>
        <v>42324.670115740737</v>
      </c>
    </row>
    <row r="2584" spans="1:18" ht="16" hidden="1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1">
        <f>ROUND(E2584/D2584*100,0)</f>
        <v>0</v>
      </c>
      <c r="P2584" s="8">
        <f>IFERROR(ROUND(E2584/L2584,2),0)</f>
        <v>1</v>
      </c>
      <c r="Q2584" s="18">
        <f>(((J2584/60)/60)/24)+DATE(1970,1,1)</f>
        <v>42642.988819444443</v>
      </c>
      <c r="R2584" s="18">
        <f>(((I2584/60)/60)/24)+DATE(1970,1,1)</f>
        <v>42672.988819444443</v>
      </c>
    </row>
    <row r="2585" spans="1:18" ht="32" hidden="1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1">
        <f>ROUND(E2585/D2585*100,0)</f>
        <v>1</v>
      </c>
      <c r="P2585" s="8">
        <f>IFERROR(ROUND(E2585/L2585,2),0)</f>
        <v>1</v>
      </c>
      <c r="Q2585" s="18">
        <f>(((J2585/60)/60)/24)+DATE(1970,1,1)</f>
        <v>42019.76944444445</v>
      </c>
      <c r="R2585" s="18">
        <f>(((I2585/60)/60)/24)+DATE(1970,1,1)</f>
        <v>42079.727777777778</v>
      </c>
    </row>
    <row r="2586" spans="1:18" ht="32" hidden="1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1">
        <f>ROUND(E2586/D2586*100,0)</f>
        <v>0</v>
      </c>
      <c r="P2586" s="8">
        <f>IFERROR(ROUND(E2586/L2586,2),0)</f>
        <v>0</v>
      </c>
      <c r="Q2586" s="18">
        <f>(((J2586/60)/60)/24)+DATE(1970,1,1)</f>
        <v>42140.173252314817</v>
      </c>
      <c r="R2586" s="18">
        <f>(((I2586/60)/60)/24)+DATE(1970,1,1)</f>
        <v>42170.173252314817</v>
      </c>
    </row>
    <row r="2587" spans="1:18" ht="32" hidden="1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1">
        <f>ROUND(E2587/D2587*100,0)</f>
        <v>0</v>
      </c>
      <c r="P2587" s="8">
        <f>IFERROR(ROUND(E2587/L2587,2),0)</f>
        <v>50</v>
      </c>
      <c r="Q2587" s="18">
        <f>(((J2587/60)/60)/24)+DATE(1970,1,1)</f>
        <v>41795.963333333333</v>
      </c>
      <c r="R2587" s="18">
        <f>(((I2587/60)/60)/24)+DATE(1970,1,1)</f>
        <v>41825.963333333333</v>
      </c>
    </row>
    <row r="2588" spans="1:18" ht="32" hidden="1">
      <c r="A2588" s="8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1">
        <f>ROUND(E2588/D2588*100,0)</f>
        <v>0</v>
      </c>
      <c r="P2588" s="8">
        <f>IFERROR(ROUND(E2588/L2588,2),0)</f>
        <v>5</v>
      </c>
      <c r="Q2588" s="18">
        <f>(((J2588/60)/60)/24)+DATE(1970,1,1)</f>
        <v>42333.330277777779</v>
      </c>
      <c r="R2588" s="18">
        <f>(((I2588/60)/60)/24)+DATE(1970,1,1)</f>
        <v>42363.330277777779</v>
      </c>
    </row>
    <row r="2589" spans="1:18" ht="32" hidden="1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1">
        <f>ROUND(E2589/D2589*100,0)</f>
        <v>2</v>
      </c>
      <c r="P2589" s="8">
        <f>IFERROR(ROUND(E2589/L2589,2),0)</f>
        <v>202.83</v>
      </c>
      <c r="Q2589" s="18">
        <f>(((J2589/60)/60)/24)+DATE(1970,1,1)</f>
        <v>42338.675381944442</v>
      </c>
      <c r="R2589" s="18">
        <f>(((I2589/60)/60)/24)+DATE(1970,1,1)</f>
        <v>42368.675381944442</v>
      </c>
    </row>
    <row r="2590" spans="1:18" ht="32" hidden="1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1">
        <f>ROUND(E2590/D2590*100,0)</f>
        <v>4</v>
      </c>
      <c r="P2590" s="8">
        <f>IFERROR(ROUND(E2590/L2590,2),0)</f>
        <v>29.13</v>
      </c>
      <c r="Q2590" s="18">
        <f>(((J2590/60)/60)/24)+DATE(1970,1,1)</f>
        <v>42042.676226851851</v>
      </c>
      <c r="R2590" s="18">
        <f>(((I2590/60)/60)/24)+DATE(1970,1,1)</f>
        <v>42094.551388888889</v>
      </c>
    </row>
    <row r="2591" spans="1:18" ht="32" hidden="1">
      <c r="A2591" s="8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1">
        <f>ROUND(E2591/D2591*100,0)</f>
        <v>0</v>
      </c>
      <c r="P2591" s="8">
        <f>IFERROR(ROUND(E2591/L2591,2),0)</f>
        <v>5</v>
      </c>
      <c r="Q2591" s="18">
        <f>(((J2591/60)/60)/24)+DATE(1970,1,1)</f>
        <v>42422.536192129628</v>
      </c>
      <c r="R2591" s="18">
        <f>(((I2591/60)/60)/24)+DATE(1970,1,1)</f>
        <v>42452.494525462964</v>
      </c>
    </row>
    <row r="2592" spans="1:18" ht="32" hidden="1">
      <c r="A2592" s="8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1">
        <f>ROUND(E2592/D2592*100,0)</f>
        <v>0</v>
      </c>
      <c r="P2592" s="8">
        <f>IFERROR(ROUND(E2592/L2592,2),0)</f>
        <v>0</v>
      </c>
      <c r="Q2592" s="18">
        <f>(((J2592/60)/60)/24)+DATE(1970,1,1)</f>
        <v>42388.589085648149</v>
      </c>
      <c r="R2592" s="18">
        <f>(((I2592/60)/60)/24)+DATE(1970,1,1)</f>
        <v>42395.589085648149</v>
      </c>
    </row>
    <row r="2593" spans="1:18" ht="32" hidden="1">
      <c r="A2593" s="8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1">
        <f>ROUND(E2593/D2593*100,0)</f>
        <v>2</v>
      </c>
      <c r="P2593" s="8">
        <f>IFERROR(ROUND(E2593/L2593,2),0)</f>
        <v>13</v>
      </c>
      <c r="Q2593" s="18">
        <f>(((J2593/60)/60)/24)+DATE(1970,1,1)</f>
        <v>42382.906527777777</v>
      </c>
      <c r="R2593" s="18">
        <f>(((I2593/60)/60)/24)+DATE(1970,1,1)</f>
        <v>42442.864861111113</v>
      </c>
    </row>
    <row r="2594" spans="1:18" ht="32" hidden="1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1">
        <f>ROUND(E2594/D2594*100,0)</f>
        <v>0</v>
      </c>
      <c r="P2594" s="8">
        <f>IFERROR(ROUND(E2594/L2594,2),0)</f>
        <v>50</v>
      </c>
      <c r="Q2594" s="18">
        <f>(((J2594/60)/60)/24)+DATE(1970,1,1)</f>
        <v>41887.801168981481</v>
      </c>
      <c r="R2594" s="18">
        <f>(((I2594/60)/60)/24)+DATE(1970,1,1)</f>
        <v>41917.801168981481</v>
      </c>
    </row>
    <row r="2595" spans="1:18" ht="32" hidden="1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1">
        <f>ROUND(E2595/D2595*100,0)</f>
        <v>0</v>
      </c>
      <c r="P2595" s="8">
        <f>IFERROR(ROUND(E2595/L2595,2),0)</f>
        <v>0</v>
      </c>
      <c r="Q2595" s="18">
        <f>(((J2595/60)/60)/24)+DATE(1970,1,1)</f>
        <v>42089.84520833334</v>
      </c>
      <c r="R2595" s="18">
        <f>(((I2595/60)/60)/24)+DATE(1970,1,1)</f>
        <v>42119.84520833334</v>
      </c>
    </row>
    <row r="2596" spans="1:18" ht="32" hidden="1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1">
        <f>ROUND(E2596/D2596*100,0)</f>
        <v>0</v>
      </c>
      <c r="P2596" s="8">
        <f>IFERROR(ROUND(E2596/L2596,2),0)</f>
        <v>1</v>
      </c>
      <c r="Q2596" s="18">
        <f>(((J2596/60)/60)/24)+DATE(1970,1,1)</f>
        <v>41828.967916666668</v>
      </c>
      <c r="R2596" s="18">
        <f>(((I2596/60)/60)/24)+DATE(1970,1,1)</f>
        <v>41858.967916666668</v>
      </c>
    </row>
    <row r="2597" spans="1:18" ht="16" hidden="1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1">
        <f>ROUND(E2597/D2597*100,0)</f>
        <v>12</v>
      </c>
      <c r="P2597" s="8">
        <f>IFERROR(ROUND(E2597/L2597,2),0)</f>
        <v>96.05</v>
      </c>
      <c r="Q2597" s="18">
        <f>(((J2597/60)/60)/24)+DATE(1970,1,1)</f>
        <v>42760.244212962964</v>
      </c>
      <c r="R2597" s="18">
        <f>(((I2597/60)/60)/24)+DATE(1970,1,1)</f>
        <v>42790.244212962964</v>
      </c>
    </row>
    <row r="2598" spans="1:18" ht="32" hidden="1">
      <c r="A2598" s="8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1">
        <f>ROUND(E2598/D2598*100,0)</f>
        <v>24</v>
      </c>
      <c r="P2598" s="8">
        <f>IFERROR(ROUND(E2598/L2598,2),0)</f>
        <v>305.77999999999997</v>
      </c>
      <c r="Q2598" s="18">
        <f>(((J2598/60)/60)/24)+DATE(1970,1,1)</f>
        <v>41828.664456018516</v>
      </c>
      <c r="R2598" s="18">
        <f>(((I2598/60)/60)/24)+DATE(1970,1,1)</f>
        <v>41858.664456018516</v>
      </c>
    </row>
    <row r="2599" spans="1:18" ht="32" hidden="1">
      <c r="A2599" s="8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1">
        <f>ROUND(E2599/D2599*100,0)</f>
        <v>6</v>
      </c>
      <c r="P2599" s="8">
        <f>IFERROR(ROUND(E2599/L2599,2),0)</f>
        <v>12.14</v>
      </c>
      <c r="Q2599" s="18">
        <f>(((J2599/60)/60)/24)+DATE(1970,1,1)</f>
        <v>42510.341631944444</v>
      </c>
      <c r="R2599" s="18">
        <f>(((I2599/60)/60)/24)+DATE(1970,1,1)</f>
        <v>42540.341631944444</v>
      </c>
    </row>
    <row r="2600" spans="1:18" ht="32" hidden="1">
      <c r="A2600" s="8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1">
        <f>ROUND(E2600/D2600*100,0)</f>
        <v>39</v>
      </c>
      <c r="P2600" s="8">
        <f>IFERROR(ROUND(E2600/L2600,2),0)</f>
        <v>83.57</v>
      </c>
      <c r="Q2600" s="18">
        <f>(((J2600/60)/60)/24)+DATE(1970,1,1)</f>
        <v>42240.840289351851</v>
      </c>
      <c r="R2600" s="18">
        <f>(((I2600/60)/60)/24)+DATE(1970,1,1)</f>
        <v>42270.840289351851</v>
      </c>
    </row>
    <row r="2601" spans="1:18" ht="32" hidden="1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1">
        <f>ROUND(E2601/D2601*100,0)</f>
        <v>1</v>
      </c>
      <c r="P2601" s="8">
        <f>IFERROR(ROUND(E2601/L2601,2),0)</f>
        <v>18</v>
      </c>
      <c r="Q2601" s="18">
        <f>(((J2601/60)/60)/24)+DATE(1970,1,1)</f>
        <v>41809.754016203704</v>
      </c>
      <c r="R2601" s="18">
        <f>(((I2601/60)/60)/24)+DATE(1970,1,1)</f>
        <v>41854.754016203704</v>
      </c>
    </row>
    <row r="2602" spans="1:18" ht="32" hidden="1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1">
        <f>ROUND(E2602/D2602*100,0)</f>
        <v>7</v>
      </c>
      <c r="P2602" s="8">
        <f>IFERROR(ROUND(E2602/L2602,2),0)</f>
        <v>115.53</v>
      </c>
      <c r="Q2602" s="18">
        <f>(((J2602/60)/60)/24)+DATE(1970,1,1)</f>
        <v>42394.900462962964</v>
      </c>
      <c r="R2602" s="18">
        <f>(((I2602/60)/60)/24)+DATE(1970,1,1)</f>
        <v>42454.858796296292</v>
      </c>
    </row>
    <row r="2603" spans="1:18" ht="32" hidden="1">
      <c r="A2603" s="8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1">
        <f>ROUND(E2603/D2603*100,0)</f>
        <v>661</v>
      </c>
      <c r="P2603" s="8">
        <f>IFERROR(ROUND(E2603/L2603,2),0)</f>
        <v>21.9</v>
      </c>
      <c r="Q2603" s="18">
        <f>(((J2603/60)/60)/24)+DATE(1970,1,1)</f>
        <v>41150.902187499996</v>
      </c>
      <c r="R2603" s="18">
        <f>(((I2603/60)/60)/24)+DATE(1970,1,1)</f>
        <v>41165.165972222225</v>
      </c>
    </row>
    <row r="2604" spans="1:18" ht="32" hidden="1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1">
        <f>ROUND(E2604/D2604*100,0)</f>
        <v>326</v>
      </c>
      <c r="P2604" s="8">
        <f>IFERROR(ROUND(E2604/L2604,2),0)</f>
        <v>80.02</v>
      </c>
      <c r="Q2604" s="18">
        <f>(((J2604/60)/60)/24)+DATE(1970,1,1)</f>
        <v>41915.747314814813</v>
      </c>
      <c r="R2604" s="18">
        <f>(((I2604/60)/60)/24)+DATE(1970,1,1)</f>
        <v>41955.888888888891</v>
      </c>
    </row>
    <row r="2605" spans="1:18" ht="32" hidden="1">
      <c r="A2605" s="8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1">
        <f>ROUND(E2605/D2605*100,0)</f>
        <v>101</v>
      </c>
      <c r="P2605" s="8">
        <f>IFERROR(ROUND(E2605/L2605,2),0)</f>
        <v>35.520000000000003</v>
      </c>
      <c r="Q2605" s="18">
        <f>(((J2605/60)/60)/24)+DATE(1970,1,1)</f>
        <v>41617.912662037037</v>
      </c>
      <c r="R2605" s="18">
        <f>(((I2605/60)/60)/24)+DATE(1970,1,1)</f>
        <v>41631.912662037037</v>
      </c>
    </row>
    <row r="2606" spans="1:18" ht="32" hidden="1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1">
        <f>ROUND(E2606/D2606*100,0)</f>
        <v>104</v>
      </c>
      <c r="P2606" s="8">
        <f>IFERROR(ROUND(E2606/L2606,2),0)</f>
        <v>64.930000000000007</v>
      </c>
      <c r="Q2606" s="18">
        <f>(((J2606/60)/60)/24)+DATE(1970,1,1)</f>
        <v>40998.051192129627</v>
      </c>
      <c r="R2606" s="18">
        <f>(((I2606/60)/60)/24)+DATE(1970,1,1)</f>
        <v>41028.051192129627</v>
      </c>
    </row>
    <row r="2607" spans="1:18" ht="32" hidden="1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1">
        <f>ROUND(E2607/D2607*100,0)</f>
        <v>107</v>
      </c>
      <c r="P2607" s="8">
        <f>IFERROR(ROUND(E2607/L2607,2),0)</f>
        <v>60.97</v>
      </c>
      <c r="Q2607" s="18">
        <f>(((J2607/60)/60)/24)+DATE(1970,1,1)</f>
        <v>42508.541550925926</v>
      </c>
      <c r="R2607" s="18">
        <f>(((I2607/60)/60)/24)+DATE(1970,1,1)</f>
        <v>42538.541550925926</v>
      </c>
    </row>
    <row r="2608" spans="1:18" ht="64" hidden="1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1">
        <f>ROUND(E2608/D2608*100,0)</f>
        <v>110</v>
      </c>
      <c r="P2608" s="8">
        <f>IFERROR(ROUND(E2608/L2608,2),0)</f>
        <v>31.44</v>
      </c>
      <c r="Q2608" s="18">
        <f>(((J2608/60)/60)/24)+DATE(1970,1,1)</f>
        <v>41726.712754629632</v>
      </c>
      <c r="R2608" s="18">
        <f>(((I2608/60)/60)/24)+DATE(1970,1,1)</f>
        <v>41758.712754629632</v>
      </c>
    </row>
    <row r="2609" spans="1:18" ht="32" hidden="1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1">
        <f>ROUND(E2609/D2609*100,0)</f>
        <v>408</v>
      </c>
      <c r="P2609" s="8">
        <f>IFERROR(ROUND(E2609/L2609,2),0)</f>
        <v>81.95</v>
      </c>
      <c r="Q2609" s="18">
        <f>(((J2609/60)/60)/24)+DATE(1970,1,1)</f>
        <v>42184.874675925923</v>
      </c>
      <c r="R2609" s="18">
        <f>(((I2609/60)/60)/24)+DATE(1970,1,1)</f>
        <v>42228.083333333328</v>
      </c>
    </row>
    <row r="2610" spans="1:18" ht="32" hidden="1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1">
        <f>ROUND(E2610/D2610*100,0)</f>
        <v>224</v>
      </c>
      <c r="P2610" s="8">
        <f>IFERROR(ROUND(E2610/L2610,2),0)</f>
        <v>58.93</v>
      </c>
      <c r="Q2610" s="18">
        <f>(((J2610/60)/60)/24)+DATE(1970,1,1)</f>
        <v>42767.801712962959</v>
      </c>
      <c r="R2610" s="18">
        <f>(((I2610/60)/60)/24)+DATE(1970,1,1)</f>
        <v>42809</v>
      </c>
    </row>
    <row r="2611" spans="1:18" ht="32" hidden="1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1">
        <f>ROUND(E2611/D2611*100,0)</f>
        <v>304</v>
      </c>
      <c r="P2611" s="8">
        <f>IFERROR(ROUND(E2611/L2611,2),0)</f>
        <v>157.29</v>
      </c>
      <c r="Q2611" s="18">
        <f>(((J2611/60)/60)/24)+DATE(1970,1,1)</f>
        <v>41075.237858796296</v>
      </c>
      <c r="R2611" s="18">
        <f>(((I2611/60)/60)/24)+DATE(1970,1,1)</f>
        <v>41105.237858796296</v>
      </c>
    </row>
    <row r="2612" spans="1:18" ht="32" hidden="1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1">
        <f>ROUND(E2612/D2612*100,0)</f>
        <v>141</v>
      </c>
      <c r="P2612" s="8">
        <f>IFERROR(ROUND(E2612/L2612,2),0)</f>
        <v>55.76</v>
      </c>
      <c r="Q2612" s="18">
        <f>(((J2612/60)/60)/24)+DATE(1970,1,1)</f>
        <v>42564.881076388891</v>
      </c>
      <c r="R2612" s="18">
        <f>(((I2612/60)/60)/24)+DATE(1970,1,1)</f>
        <v>42604.290972222225</v>
      </c>
    </row>
    <row r="2613" spans="1:18" ht="32" hidden="1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1">
        <f>ROUND(E2613/D2613*100,0)</f>
        <v>2791</v>
      </c>
      <c r="P2613" s="8">
        <f>IFERROR(ROUND(E2613/L2613,2),0)</f>
        <v>83.8</v>
      </c>
      <c r="Q2613" s="18">
        <f>(((J2613/60)/60)/24)+DATE(1970,1,1)</f>
        <v>42704.335810185185</v>
      </c>
      <c r="R2613" s="18">
        <f>(((I2613/60)/60)/24)+DATE(1970,1,1)</f>
        <v>42737.957638888889</v>
      </c>
    </row>
    <row r="2614" spans="1:18" ht="32" hidden="1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1">
        <f>ROUND(E2614/D2614*100,0)</f>
        <v>172</v>
      </c>
      <c r="P2614" s="8">
        <f>IFERROR(ROUND(E2614/L2614,2),0)</f>
        <v>58.42</v>
      </c>
      <c r="Q2614" s="18">
        <f>(((J2614/60)/60)/24)+DATE(1970,1,1)</f>
        <v>41982.143171296295</v>
      </c>
      <c r="R2614" s="18">
        <f>(((I2614/60)/60)/24)+DATE(1970,1,1)</f>
        <v>42013.143171296295</v>
      </c>
    </row>
    <row r="2615" spans="1:18" ht="32" hidden="1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1">
        <f>ROUND(E2615/D2615*100,0)</f>
        <v>101</v>
      </c>
      <c r="P2615" s="8">
        <f>IFERROR(ROUND(E2615/L2615,2),0)</f>
        <v>270.57</v>
      </c>
      <c r="Q2615" s="18">
        <f>(((J2615/60)/60)/24)+DATE(1970,1,1)</f>
        <v>41143.81821759259</v>
      </c>
      <c r="R2615" s="18">
        <f>(((I2615/60)/60)/24)+DATE(1970,1,1)</f>
        <v>41173.81821759259</v>
      </c>
    </row>
    <row r="2616" spans="1:18" ht="32" hidden="1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1">
        <f>ROUND(E2616/D2616*100,0)</f>
        <v>102</v>
      </c>
      <c r="P2616" s="8">
        <f>IFERROR(ROUND(E2616/L2616,2),0)</f>
        <v>107.1</v>
      </c>
      <c r="Q2616" s="18">
        <f>(((J2616/60)/60)/24)+DATE(1970,1,1)</f>
        <v>41730.708472222221</v>
      </c>
      <c r="R2616" s="18">
        <f>(((I2616/60)/60)/24)+DATE(1970,1,1)</f>
        <v>41759.208333333336</v>
      </c>
    </row>
    <row r="2617" spans="1:18" ht="32" hidden="1">
      <c r="A2617" s="8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1">
        <f>ROUND(E2617/D2617*100,0)</f>
        <v>170</v>
      </c>
      <c r="P2617" s="8">
        <f>IFERROR(ROUND(E2617/L2617,2),0)</f>
        <v>47.18</v>
      </c>
      <c r="Q2617" s="18">
        <f>(((J2617/60)/60)/24)+DATE(1970,1,1)</f>
        <v>42453.49726851852</v>
      </c>
      <c r="R2617" s="18">
        <f>(((I2617/60)/60)/24)+DATE(1970,1,1)</f>
        <v>42490.5</v>
      </c>
    </row>
    <row r="2618" spans="1:18" ht="32" hidden="1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1">
        <f>ROUND(E2618/D2618*100,0)</f>
        <v>115</v>
      </c>
      <c r="P2618" s="8">
        <f>IFERROR(ROUND(E2618/L2618,2),0)</f>
        <v>120.31</v>
      </c>
      <c r="Q2618" s="18">
        <f>(((J2618/60)/60)/24)+DATE(1970,1,1)</f>
        <v>42211.99454861111</v>
      </c>
      <c r="R2618" s="18">
        <f>(((I2618/60)/60)/24)+DATE(1970,1,1)</f>
        <v>42241.99454861111</v>
      </c>
    </row>
    <row r="2619" spans="1:18" ht="32" hidden="1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1">
        <f>ROUND(E2619/D2619*100,0)</f>
        <v>878</v>
      </c>
      <c r="P2619" s="8">
        <f>IFERROR(ROUND(E2619/L2619,2),0)</f>
        <v>27.6</v>
      </c>
      <c r="Q2619" s="18">
        <f>(((J2619/60)/60)/24)+DATE(1970,1,1)</f>
        <v>41902.874432870369</v>
      </c>
      <c r="R2619" s="18">
        <f>(((I2619/60)/60)/24)+DATE(1970,1,1)</f>
        <v>41932.874432870369</v>
      </c>
    </row>
    <row r="2620" spans="1:18" ht="16" hidden="1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1">
        <f>ROUND(E2620/D2620*100,0)</f>
        <v>105</v>
      </c>
      <c r="P2620" s="8">
        <f>IFERROR(ROUND(E2620/L2620,2),0)</f>
        <v>205.3</v>
      </c>
      <c r="Q2620" s="18">
        <f>(((J2620/60)/60)/24)+DATE(1970,1,1)</f>
        <v>42279.792372685188</v>
      </c>
      <c r="R2620" s="18">
        <f>(((I2620/60)/60)/24)+DATE(1970,1,1)</f>
        <v>42339.834039351852</v>
      </c>
    </row>
    <row r="2621" spans="1:18" ht="48" hidden="1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1">
        <f>ROUND(E2621/D2621*100,0)</f>
        <v>188</v>
      </c>
      <c r="P2621" s="8">
        <f>IFERROR(ROUND(E2621/L2621,2),0)</f>
        <v>35.549999999999997</v>
      </c>
      <c r="Q2621" s="18">
        <f>(((J2621/60)/60)/24)+DATE(1970,1,1)</f>
        <v>42273.884305555555</v>
      </c>
      <c r="R2621" s="18">
        <f>(((I2621/60)/60)/24)+DATE(1970,1,1)</f>
        <v>42300.458333333328</v>
      </c>
    </row>
    <row r="2622" spans="1:18" ht="32" hidden="1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1">
        <f>ROUND(E2622/D2622*100,0)</f>
        <v>144</v>
      </c>
      <c r="P2622" s="8">
        <f>IFERROR(ROUND(E2622/L2622,2),0)</f>
        <v>74.64</v>
      </c>
      <c r="Q2622" s="18">
        <f>(((J2622/60)/60)/24)+DATE(1970,1,1)</f>
        <v>42251.16715277778</v>
      </c>
      <c r="R2622" s="18">
        <f>(((I2622/60)/60)/24)+DATE(1970,1,1)</f>
        <v>42288.041666666672</v>
      </c>
    </row>
    <row r="2623" spans="1:18" ht="32" hidden="1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1">
        <f>ROUND(E2623/D2623*100,0)</f>
        <v>146</v>
      </c>
      <c r="P2623" s="8">
        <f>IFERROR(ROUND(E2623/L2623,2),0)</f>
        <v>47.06</v>
      </c>
      <c r="Q2623" s="18">
        <f>(((J2623/60)/60)/24)+DATE(1970,1,1)</f>
        <v>42115.74754629629</v>
      </c>
      <c r="R2623" s="18">
        <f>(((I2623/60)/60)/24)+DATE(1970,1,1)</f>
        <v>42145.74754629629</v>
      </c>
    </row>
    <row r="2624" spans="1:18" ht="32" hidden="1">
      <c r="A2624" s="8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1">
        <f>ROUND(E2624/D2624*100,0)</f>
        <v>131</v>
      </c>
      <c r="P2624" s="8">
        <f>IFERROR(ROUND(E2624/L2624,2),0)</f>
        <v>26.59</v>
      </c>
      <c r="Q2624" s="18">
        <f>(((J2624/60)/60)/24)+DATE(1970,1,1)</f>
        <v>42689.74324074074</v>
      </c>
      <c r="R2624" s="18">
        <f>(((I2624/60)/60)/24)+DATE(1970,1,1)</f>
        <v>42734.74324074074</v>
      </c>
    </row>
    <row r="2625" spans="1:18" ht="32" hidden="1">
      <c r="A2625" s="8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1">
        <f>ROUND(E2625/D2625*100,0)</f>
        <v>114</v>
      </c>
      <c r="P2625" s="8">
        <f>IFERROR(ROUND(E2625/L2625,2),0)</f>
        <v>36.770000000000003</v>
      </c>
      <c r="Q2625" s="18">
        <f>(((J2625/60)/60)/24)+DATE(1970,1,1)</f>
        <v>42692.256550925929</v>
      </c>
      <c r="R2625" s="18">
        <f>(((I2625/60)/60)/24)+DATE(1970,1,1)</f>
        <v>42706.256550925929</v>
      </c>
    </row>
    <row r="2626" spans="1:18" ht="32" hidden="1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1">
        <f>ROUND(E2626/D2626*100,0)</f>
        <v>1379</v>
      </c>
      <c r="P2626" s="8">
        <f>IFERROR(ROUND(E2626/L2626,2),0)</f>
        <v>31.82</v>
      </c>
      <c r="Q2626" s="18">
        <f>(((J2626/60)/60)/24)+DATE(1970,1,1)</f>
        <v>41144.42155092593</v>
      </c>
      <c r="R2626" s="18">
        <f>(((I2626/60)/60)/24)+DATE(1970,1,1)</f>
        <v>41165.42155092593</v>
      </c>
    </row>
    <row r="2627" spans="1:18" ht="48" hidden="1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1">
        <f>ROUND(E2627/D2627*100,0)</f>
        <v>956</v>
      </c>
      <c r="P2627" s="8">
        <f>IFERROR(ROUND(E2627/L2627,2),0)</f>
        <v>27.58</v>
      </c>
      <c r="Q2627" s="18">
        <f>(((J2627/60)/60)/24)+DATE(1970,1,1)</f>
        <v>42658.810277777782</v>
      </c>
      <c r="R2627" s="18">
        <f>(((I2627/60)/60)/24)+DATE(1970,1,1)</f>
        <v>42683.851944444439</v>
      </c>
    </row>
    <row r="2628" spans="1:18" ht="32" hidden="1">
      <c r="A2628" s="8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1">
        <f>ROUND(E2628/D2628*100,0)</f>
        <v>112</v>
      </c>
      <c r="P2628" s="8">
        <f>IFERROR(ROUND(E2628/L2628,2),0)</f>
        <v>56</v>
      </c>
      <c r="Q2628" s="18">
        <f>(((J2628/60)/60)/24)+DATE(1970,1,1)</f>
        <v>42128.628113425926</v>
      </c>
      <c r="R2628" s="18">
        <f>(((I2628/60)/60)/24)+DATE(1970,1,1)</f>
        <v>42158.628113425926</v>
      </c>
    </row>
    <row r="2629" spans="1:18" ht="32" hidden="1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1">
        <f>ROUND(E2629/D2629*100,0)</f>
        <v>647</v>
      </c>
      <c r="P2629" s="8">
        <f>IFERROR(ROUND(E2629/L2629,2),0)</f>
        <v>21.56</v>
      </c>
      <c r="Q2629" s="18">
        <f>(((J2629/60)/60)/24)+DATE(1970,1,1)</f>
        <v>42304.829409722224</v>
      </c>
      <c r="R2629" s="18">
        <f>(((I2629/60)/60)/24)+DATE(1970,1,1)</f>
        <v>42334.871076388896</v>
      </c>
    </row>
    <row r="2630" spans="1:18" ht="32" hidden="1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1">
        <f>ROUND(E2630/D2630*100,0)</f>
        <v>110</v>
      </c>
      <c r="P2630" s="8">
        <f>IFERROR(ROUND(E2630/L2630,2),0)</f>
        <v>44.1</v>
      </c>
      <c r="Q2630" s="18">
        <f>(((J2630/60)/60)/24)+DATE(1970,1,1)</f>
        <v>41953.966053240743</v>
      </c>
      <c r="R2630" s="18">
        <f>(((I2630/60)/60)/24)+DATE(1970,1,1)</f>
        <v>41973.966053240743</v>
      </c>
    </row>
    <row r="2631" spans="1:18" ht="32" hidden="1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1">
        <f>ROUND(E2631/D2631*100,0)</f>
        <v>128</v>
      </c>
      <c r="P2631" s="8">
        <f>IFERROR(ROUND(E2631/L2631,2),0)</f>
        <v>63.87</v>
      </c>
      <c r="Q2631" s="18">
        <f>(((J2631/60)/60)/24)+DATE(1970,1,1)</f>
        <v>42108.538449074069</v>
      </c>
      <c r="R2631" s="18">
        <f>(((I2631/60)/60)/24)+DATE(1970,1,1)</f>
        <v>42138.538449074069</v>
      </c>
    </row>
    <row r="2632" spans="1:18" ht="32" hidden="1">
      <c r="A2632" s="8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1">
        <f>ROUND(E2632/D2632*100,0)</f>
        <v>158</v>
      </c>
      <c r="P2632" s="8">
        <f>IFERROR(ROUND(E2632/L2632,2),0)</f>
        <v>38.99</v>
      </c>
      <c r="Q2632" s="18">
        <f>(((J2632/60)/60)/24)+DATE(1970,1,1)</f>
        <v>42524.105462962965</v>
      </c>
      <c r="R2632" s="18">
        <f>(((I2632/60)/60)/24)+DATE(1970,1,1)</f>
        <v>42551.416666666672</v>
      </c>
    </row>
    <row r="2633" spans="1:18" ht="32" hidden="1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1">
        <f>ROUND(E2633/D2633*100,0)</f>
        <v>115</v>
      </c>
      <c r="P2633" s="8">
        <f>IFERROR(ROUND(E2633/L2633,2),0)</f>
        <v>80.19</v>
      </c>
      <c r="Q2633" s="18">
        <f>(((J2633/60)/60)/24)+DATE(1970,1,1)</f>
        <v>42218.169293981482</v>
      </c>
      <c r="R2633" s="18">
        <f>(((I2633/60)/60)/24)+DATE(1970,1,1)</f>
        <v>42246.169293981482</v>
      </c>
    </row>
    <row r="2634" spans="1:18" ht="32" hidden="1">
      <c r="A2634" s="8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1">
        <f>ROUND(E2634/D2634*100,0)</f>
        <v>137</v>
      </c>
      <c r="P2634" s="8">
        <f>IFERROR(ROUND(E2634/L2634,2),0)</f>
        <v>34.9</v>
      </c>
      <c r="Q2634" s="18">
        <f>(((J2634/60)/60)/24)+DATE(1970,1,1)</f>
        <v>42494.061793981484</v>
      </c>
      <c r="R2634" s="18">
        <f>(((I2634/60)/60)/24)+DATE(1970,1,1)</f>
        <v>42519.061793981484</v>
      </c>
    </row>
    <row r="2635" spans="1:18" ht="32" hidden="1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1">
        <f>ROUND(E2635/D2635*100,0)</f>
        <v>355</v>
      </c>
      <c r="P2635" s="8">
        <f>IFERROR(ROUND(E2635/L2635,2),0)</f>
        <v>89.1</v>
      </c>
      <c r="Q2635" s="18">
        <f>(((J2635/60)/60)/24)+DATE(1970,1,1)</f>
        <v>41667.823287037041</v>
      </c>
      <c r="R2635" s="18">
        <f>(((I2635/60)/60)/24)+DATE(1970,1,1)</f>
        <v>41697.958333333336</v>
      </c>
    </row>
    <row r="2636" spans="1:18" ht="32" hidden="1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1">
        <f>ROUND(E2636/D2636*100,0)</f>
        <v>106</v>
      </c>
      <c r="P2636" s="8">
        <f>IFERROR(ROUND(E2636/L2636,2),0)</f>
        <v>39.44</v>
      </c>
      <c r="Q2636" s="18">
        <f>(((J2636/60)/60)/24)+DATE(1970,1,1)</f>
        <v>42612.656493055561</v>
      </c>
      <c r="R2636" s="18">
        <f>(((I2636/60)/60)/24)+DATE(1970,1,1)</f>
        <v>42642.656493055561</v>
      </c>
    </row>
    <row r="2637" spans="1:18" ht="48" hidden="1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1">
        <f>ROUND(E2637/D2637*100,0)</f>
        <v>100</v>
      </c>
      <c r="P2637" s="8">
        <f>IFERROR(ROUND(E2637/L2637,2),0)</f>
        <v>136.9</v>
      </c>
      <c r="Q2637" s="18">
        <f>(((J2637/60)/60)/24)+DATE(1970,1,1)</f>
        <v>42037.950937500005</v>
      </c>
      <c r="R2637" s="18">
        <f>(((I2637/60)/60)/24)+DATE(1970,1,1)</f>
        <v>42072.909270833334</v>
      </c>
    </row>
    <row r="2638" spans="1:18" ht="48" hidden="1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1">
        <f>ROUND(E2638/D2638*100,0)</f>
        <v>187</v>
      </c>
      <c r="P2638" s="8">
        <f>IFERROR(ROUND(E2638/L2638,2),0)</f>
        <v>37.46</v>
      </c>
      <c r="Q2638" s="18">
        <f>(((J2638/60)/60)/24)+DATE(1970,1,1)</f>
        <v>42636.614745370374</v>
      </c>
      <c r="R2638" s="18">
        <f>(((I2638/60)/60)/24)+DATE(1970,1,1)</f>
        <v>42659.041666666672</v>
      </c>
    </row>
    <row r="2639" spans="1:18" ht="32" hidden="1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1">
        <f>ROUND(E2639/D2639*100,0)</f>
        <v>166</v>
      </c>
      <c r="P2639" s="8">
        <f>IFERROR(ROUND(E2639/L2639,2),0)</f>
        <v>31.96</v>
      </c>
      <c r="Q2639" s="18">
        <f>(((J2639/60)/60)/24)+DATE(1970,1,1)</f>
        <v>42639.549479166672</v>
      </c>
      <c r="R2639" s="18">
        <f>(((I2639/60)/60)/24)+DATE(1970,1,1)</f>
        <v>42655.549479166672</v>
      </c>
    </row>
    <row r="2640" spans="1:18" ht="32" hidden="1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1">
        <f>ROUND(E2640/D2640*100,0)</f>
        <v>102</v>
      </c>
      <c r="P2640" s="8">
        <f>IFERROR(ROUND(E2640/L2640,2),0)</f>
        <v>25.21</v>
      </c>
      <c r="Q2640" s="18">
        <f>(((J2640/60)/60)/24)+DATE(1970,1,1)</f>
        <v>41989.913136574076</v>
      </c>
      <c r="R2640" s="18">
        <f>(((I2640/60)/60)/24)+DATE(1970,1,1)</f>
        <v>42019.913136574076</v>
      </c>
    </row>
    <row r="2641" spans="1:18" ht="32" hidden="1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1">
        <f>ROUND(E2641/D2641*100,0)</f>
        <v>164</v>
      </c>
      <c r="P2641" s="8">
        <f>IFERROR(ROUND(E2641/L2641,2),0)</f>
        <v>10.039999999999999</v>
      </c>
      <c r="Q2641" s="18">
        <f>(((J2641/60)/60)/24)+DATE(1970,1,1)</f>
        <v>42024.86513888889</v>
      </c>
      <c r="R2641" s="18">
        <f>(((I2641/60)/60)/24)+DATE(1970,1,1)</f>
        <v>42054.86513888889</v>
      </c>
    </row>
    <row r="2642" spans="1:18" ht="48" hidden="1">
      <c r="A2642" s="8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1">
        <f>ROUND(E2642/D2642*100,0)</f>
        <v>106</v>
      </c>
      <c r="P2642" s="8">
        <f>IFERROR(ROUND(E2642/L2642,2),0)</f>
        <v>45.94</v>
      </c>
      <c r="Q2642" s="18">
        <f>(((J2642/60)/60)/24)+DATE(1970,1,1)</f>
        <v>42103.160578703704</v>
      </c>
      <c r="R2642" s="18">
        <f>(((I2642/60)/60)/24)+DATE(1970,1,1)</f>
        <v>42163.160578703704</v>
      </c>
    </row>
    <row r="2643" spans="1:18" ht="32" hidden="1">
      <c r="A2643" s="8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1">
        <f>ROUND(E2643/D2643*100,0)</f>
        <v>1</v>
      </c>
      <c r="P2643" s="8">
        <f>IFERROR(ROUND(E2643/L2643,2),0)</f>
        <v>15</v>
      </c>
      <c r="Q2643" s="18">
        <f>(((J2643/60)/60)/24)+DATE(1970,1,1)</f>
        <v>41880.827118055553</v>
      </c>
      <c r="R2643" s="18">
        <f>(((I2643/60)/60)/24)+DATE(1970,1,1)</f>
        <v>41897.839583333334</v>
      </c>
    </row>
    <row r="2644" spans="1:18" ht="64" hidden="1">
      <c r="A2644" s="8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1">
        <f>ROUND(E2644/D2644*100,0)</f>
        <v>0</v>
      </c>
      <c r="P2644" s="8">
        <f>IFERROR(ROUND(E2644/L2644,2),0)</f>
        <v>0</v>
      </c>
      <c r="Q2644" s="18">
        <f>(((J2644/60)/60)/24)+DATE(1970,1,1)</f>
        <v>42536.246620370366</v>
      </c>
      <c r="R2644" s="18">
        <f>(((I2644/60)/60)/24)+DATE(1970,1,1)</f>
        <v>42566.289583333331</v>
      </c>
    </row>
    <row r="2645" spans="1:18" ht="32" hidden="1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1">
        <f>ROUND(E2645/D2645*100,0)</f>
        <v>34</v>
      </c>
      <c r="P2645" s="8">
        <f>IFERROR(ROUND(E2645/L2645,2),0)</f>
        <v>223.58</v>
      </c>
      <c r="Q2645" s="18">
        <f>(((J2645/60)/60)/24)+DATE(1970,1,1)</f>
        <v>42689.582349537035</v>
      </c>
      <c r="R2645" s="18">
        <f>(((I2645/60)/60)/24)+DATE(1970,1,1)</f>
        <v>42725.332638888889</v>
      </c>
    </row>
    <row r="2646" spans="1:18" ht="32" hidden="1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1">
        <f>ROUND(E2646/D2646*100,0)</f>
        <v>2</v>
      </c>
      <c r="P2646" s="8">
        <f>IFERROR(ROUND(E2646/L2646,2),0)</f>
        <v>39.479999999999997</v>
      </c>
      <c r="Q2646" s="18">
        <f>(((J2646/60)/60)/24)+DATE(1970,1,1)</f>
        <v>42774.792071759264</v>
      </c>
      <c r="R2646" s="18">
        <f>(((I2646/60)/60)/24)+DATE(1970,1,1)</f>
        <v>42804.792071759264</v>
      </c>
    </row>
    <row r="2647" spans="1:18" ht="32" hidden="1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1">
        <f>ROUND(E2647/D2647*100,0)</f>
        <v>11</v>
      </c>
      <c r="P2647" s="8">
        <f>IFERROR(ROUND(E2647/L2647,2),0)</f>
        <v>91.3</v>
      </c>
      <c r="Q2647" s="18">
        <f>(((J2647/60)/60)/24)+DATE(1970,1,1)</f>
        <v>41921.842627314814</v>
      </c>
      <c r="R2647" s="18">
        <f>(((I2647/60)/60)/24)+DATE(1970,1,1)</f>
        <v>41951.884293981479</v>
      </c>
    </row>
    <row r="2648" spans="1:18" ht="32" hidden="1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1">
        <f>ROUND(E2648/D2648*100,0)</f>
        <v>8</v>
      </c>
      <c r="P2648" s="8">
        <f>IFERROR(ROUND(E2648/L2648,2),0)</f>
        <v>78.67</v>
      </c>
      <c r="Q2648" s="18">
        <f>(((J2648/60)/60)/24)+DATE(1970,1,1)</f>
        <v>42226.313298611116</v>
      </c>
      <c r="R2648" s="18">
        <f>(((I2648/60)/60)/24)+DATE(1970,1,1)</f>
        <v>42256.313298611116</v>
      </c>
    </row>
    <row r="2649" spans="1:18" ht="32" hidden="1">
      <c r="A2649" s="8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1">
        <f>ROUND(E2649/D2649*100,0)</f>
        <v>1</v>
      </c>
      <c r="P2649" s="8">
        <f>IFERROR(ROUND(E2649/L2649,2),0)</f>
        <v>12</v>
      </c>
      <c r="Q2649" s="18">
        <f>(((J2649/60)/60)/24)+DATE(1970,1,1)</f>
        <v>42200.261793981481</v>
      </c>
      <c r="R2649" s="18">
        <f>(((I2649/60)/60)/24)+DATE(1970,1,1)</f>
        <v>42230.261793981481</v>
      </c>
    </row>
    <row r="2650" spans="1:18" ht="48" hidden="1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1">
        <f>ROUND(E2650/D2650*100,0)</f>
        <v>1</v>
      </c>
      <c r="P2650" s="8">
        <f>IFERROR(ROUND(E2650/L2650,2),0)</f>
        <v>17.670000000000002</v>
      </c>
      <c r="Q2650" s="18">
        <f>(((J2650/60)/60)/24)+DATE(1970,1,1)</f>
        <v>42408.714814814812</v>
      </c>
      <c r="R2650" s="18">
        <f>(((I2650/60)/60)/24)+DATE(1970,1,1)</f>
        <v>42438.714814814812</v>
      </c>
    </row>
    <row r="2651" spans="1:18" ht="16" hidden="1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1">
        <f>ROUND(E2651/D2651*100,0)</f>
        <v>0</v>
      </c>
      <c r="P2651" s="8">
        <f>IFERROR(ROUND(E2651/L2651,2),0)</f>
        <v>41.33</v>
      </c>
      <c r="Q2651" s="18">
        <f>(((J2651/60)/60)/24)+DATE(1970,1,1)</f>
        <v>42341.99700231482</v>
      </c>
      <c r="R2651" s="18">
        <f>(((I2651/60)/60)/24)+DATE(1970,1,1)</f>
        <v>42401.99700231482</v>
      </c>
    </row>
    <row r="2652" spans="1:18" ht="32" hidden="1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1">
        <f>ROUND(E2652/D2652*100,0)</f>
        <v>1</v>
      </c>
      <c r="P2652" s="8">
        <f>IFERROR(ROUND(E2652/L2652,2),0)</f>
        <v>71.599999999999994</v>
      </c>
      <c r="Q2652" s="18">
        <f>(((J2652/60)/60)/24)+DATE(1970,1,1)</f>
        <v>42695.624340277776</v>
      </c>
      <c r="R2652" s="18">
        <f>(((I2652/60)/60)/24)+DATE(1970,1,1)</f>
        <v>42725.624340277776</v>
      </c>
    </row>
    <row r="2653" spans="1:18" ht="48" hidden="1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1">
        <f>ROUND(E2653/D2653*100,0)</f>
        <v>2</v>
      </c>
      <c r="P2653" s="8">
        <f>IFERROR(ROUND(E2653/L2653,2),0)</f>
        <v>307.82</v>
      </c>
      <c r="Q2653" s="18">
        <f>(((J2653/60)/60)/24)+DATE(1970,1,1)</f>
        <v>42327.805659722217</v>
      </c>
      <c r="R2653" s="18">
        <f>(((I2653/60)/60)/24)+DATE(1970,1,1)</f>
        <v>42355.805659722217</v>
      </c>
    </row>
    <row r="2654" spans="1:18" ht="32" hidden="1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1">
        <f>ROUND(E2654/D2654*100,0)</f>
        <v>1</v>
      </c>
      <c r="P2654" s="8">
        <f>IFERROR(ROUND(E2654/L2654,2),0)</f>
        <v>80.45</v>
      </c>
      <c r="Q2654" s="18">
        <f>(((J2654/60)/60)/24)+DATE(1970,1,1)</f>
        <v>41953.158854166672</v>
      </c>
      <c r="R2654" s="18">
        <f>(((I2654/60)/60)/24)+DATE(1970,1,1)</f>
        <v>41983.158854166672</v>
      </c>
    </row>
    <row r="2655" spans="1:18" ht="32" hidden="1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1">
        <f>ROUND(E2655/D2655*100,0)</f>
        <v>12</v>
      </c>
      <c r="P2655" s="8">
        <f>IFERROR(ROUND(E2655/L2655,2),0)</f>
        <v>83.94</v>
      </c>
      <c r="Q2655" s="18">
        <f>(((J2655/60)/60)/24)+DATE(1970,1,1)</f>
        <v>41771.651932870373</v>
      </c>
      <c r="R2655" s="18">
        <f>(((I2655/60)/60)/24)+DATE(1970,1,1)</f>
        <v>41803.166666666664</v>
      </c>
    </row>
    <row r="2656" spans="1:18" ht="32" hidden="1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1">
        <f>ROUND(E2656/D2656*100,0)</f>
        <v>0</v>
      </c>
      <c r="P2656" s="8">
        <f>IFERROR(ROUND(E2656/L2656,2),0)</f>
        <v>8.5</v>
      </c>
      <c r="Q2656" s="18">
        <f>(((J2656/60)/60)/24)+DATE(1970,1,1)</f>
        <v>42055.600995370376</v>
      </c>
      <c r="R2656" s="18">
        <f>(((I2656/60)/60)/24)+DATE(1970,1,1)</f>
        <v>42115.559328703705</v>
      </c>
    </row>
    <row r="2657" spans="1:18" ht="16" hidden="1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1">
        <f>ROUND(E2657/D2657*100,0)</f>
        <v>21</v>
      </c>
      <c r="P2657" s="8">
        <f>IFERROR(ROUND(E2657/L2657,2),0)</f>
        <v>73.37</v>
      </c>
      <c r="Q2657" s="18">
        <f>(((J2657/60)/60)/24)+DATE(1970,1,1)</f>
        <v>42381.866284722222</v>
      </c>
      <c r="R2657" s="18">
        <f>(((I2657/60)/60)/24)+DATE(1970,1,1)</f>
        <v>42409.833333333328</v>
      </c>
    </row>
    <row r="2658" spans="1:18" ht="16" hidden="1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1">
        <f>ROUND(E2658/D2658*100,0)</f>
        <v>11</v>
      </c>
      <c r="P2658" s="8">
        <f>IFERROR(ROUND(E2658/L2658,2),0)</f>
        <v>112.86</v>
      </c>
      <c r="Q2658" s="18">
        <f>(((J2658/60)/60)/24)+DATE(1970,1,1)</f>
        <v>42767.688518518517</v>
      </c>
      <c r="R2658" s="18">
        <f>(((I2658/60)/60)/24)+DATE(1970,1,1)</f>
        <v>42806.791666666672</v>
      </c>
    </row>
    <row r="2659" spans="1:18" ht="32" hidden="1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1">
        <f>ROUND(E2659/D2659*100,0)</f>
        <v>19</v>
      </c>
      <c r="P2659" s="8">
        <f>IFERROR(ROUND(E2659/L2659,2),0)</f>
        <v>95.28</v>
      </c>
      <c r="Q2659" s="18">
        <f>(((J2659/60)/60)/24)+DATE(1970,1,1)</f>
        <v>42551.928854166668</v>
      </c>
      <c r="R2659" s="18">
        <f>(((I2659/60)/60)/24)+DATE(1970,1,1)</f>
        <v>42585.0625</v>
      </c>
    </row>
    <row r="2660" spans="1:18" ht="32" hidden="1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1">
        <f>ROUND(E2660/D2660*100,0)</f>
        <v>0</v>
      </c>
      <c r="P2660" s="8">
        <f>IFERROR(ROUND(E2660/L2660,2),0)</f>
        <v>22.75</v>
      </c>
      <c r="Q2660" s="18">
        <f>(((J2660/60)/60)/24)+DATE(1970,1,1)</f>
        <v>42551.884189814817</v>
      </c>
      <c r="R2660" s="18">
        <f>(((I2660/60)/60)/24)+DATE(1970,1,1)</f>
        <v>42581.884189814817</v>
      </c>
    </row>
    <row r="2661" spans="1:18" ht="16" hidden="1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1">
        <f>ROUND(E2661/D2661*100,0)</f>
        <v>3</v>
      </c>
      <c r="P2661" s="8">
        <f>IFERROR(ROUND(E2661/L2661,2),0)</f>
        <v>133.30000000000001</v>
      </c>
      <c r="Q2661" s="18">
        <f>(((J2661/60)/60)/24)+DATE(1970,1,1)</f>
        <v>42082.069560185191</v>
      </c>
      <c r="R2661" s="18">
        <f>(((I2661/60)/60)/24)+DATE(1970,1,1)</f>
        <v>42112.069560185191</v>
      </c>
    </row>
    <row r="2662" spans="1:18" ht="48" hidden="1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1">
        <f>ROUND(E2662/D2662*100,0)</f>
        <v>0</v>
      </c>
      <c r="P2662" s="8">
        <f>IFERROR(ROUND(E2662/L2662,2),0)</f>
        <v>3.8</v>
      </c>
      <c r="Q2662" s="18">
        <f>(((J2662/60)/60)/24)+DATE(1970,1,1)</f>
        <v>42272.713171296295</v>
      </c>
      <c r="R2662" s="18">
        <f>(((I2662/60)/60)/24)+DATE(1970,1,1)</f>
        <v>42332.754837962959</v>
      </c>
    </row>
    <row r="2663" spans="1:18" ht="32" hidden="1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1">
        <f>ROUND(E2663/D2663*100,0)</f>
        <v>103</v>
      </c>
      <c r="P2663" s="8">
        <f>IFERROR(ROUND(E2663/L2663,2),0)</f>
        <v>85.75</v>
      </c>
      <c r="Q2663" s="18">
        <f>(((J2663/60)/60)/24)+DATE(1970,1,1)</f>
        <v>41542.958449074074</v>
      </c>
      <c r="R2663" s="18">
        <f>(((I2663/60)/60)/24)+DATE(1970,1,1)</f>
        <v>41572.958449074074</v>
      </c>
    </row>
    <row r="2664" spans="1:18" ht="32" hidden="1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1">
        <f>ROUND(E2664/D2664*100,0)</f>
        <v>107</v>
      </c>
      <c r="P2664" s="8">
        <f>IFERROR(ROUND(E2664/L2664,2),0)</f>
        <v>267</v>
      </c>
      <c r="Q2664" s="18">
        <f>(((J2664/60)/60)/24)+DATE(1970,1,1)</f>
        <v>42207.746678240743</v>
      </c>
      <c r="R2664" s="18">
        <f>(((I2664/60)/60)/24)+DATE(1970,1,1)</f>
        <v>42237.746678240743</v>
      </c>
    </row>
    <row r="2665" spans="1:18" ht="32" hidden="1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1">
        <f>ROUND(E2665/D2665*100,0)</f>
        <v>105</v>
      </c>
      <c r="P2665" s="8">
        <f>IFERROR(ROUND(E2665/L2665,2),0)</f>
        <v>373.56</v>
      </c>
      <c r="Q2665" s="18">
        <f>(((J2665/60)/60)/24)+DATE(1970,1,1)</f>
        <v>42222.622766203705</v>
      </c>
      <c r="R2665" s="18">
        <f>(((I2665/60)/60)/24)+DATE(1970,1,1)</f>
        <v>42251.625</v>
      </c>
    </row>
    <row r="2666" spans="1:18" ht="32" hidden="1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1">
        <f>ROUND(E2666/D2666*100,0)</f>
        <v>103</v>
      </c>
      <c r="P2666" s="8">
        <f>IFERROR(ROUND(E2666/L2666,2),0)</f>
        <v>174.04</v>
      </c>
      <c r="Q2666" s="18">
        <f>(((J2666/60)/60)/24)+DATE(1970,1,1)</f>
        <v>42313.02542824074</v>
      </c>
      <c r="R2666" s="18">
        <f>(((I2666/60)/60)/24)+DATE(1970,1,1)</f>
        <v>42347.290972222225</v>
      </c>
    </row>
    <row r="2667" spans="1:18" ht="32" hidden="1">
      <c r="A2667" s="8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1">
        <f>ROUND(E2667/D2667*100,0)</f>
        <v>123</v>
      </c>
      <c r="P2667" s="8">
        <f>IFERROR(ROUND(E2667/L2667,2),0)</f>
        <v>93.7</v>
      </c>
      <c r="Q2667" s="18">
        <f>(((J2667/60)/60)/24)+DATE(1970,1,1)</f>
        <v>42083.895532407405</v>
      </c>
      <c r="R2667" s="18">
        <f>(((I2667/60)/60)/24)+DATE(1970,1,1)</f>
        <v>42128.895532407405</v>
      </c>
    </row>
    <row r="2668" spans="1:18" ht="32" hidden="1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1">
        <f>ROUND(E2668/D2668*100,0)</f>
        <v>159</v>
      </c>
      <c r="P2668" s="8">
        <f>IFERROR(ROUND(E2668/L2668,2),0)</f>
        <v>77.33</v>
      </c>
      <c r="Q2668" s="18">
        <f>(((J2668/60)/60)/24)+DATE(1970,1,1)</f>
        <v>42235.764340277776</v>
      </c>
      <c r="R2668" s="18">
        <f>(((I2668/60)/60)/24)+DATE(1970,1,1)</f>
        <v>42272.875</v>
      </c>
    </row>
    <row r="2669" spans="1:18" ht="48" hidden="1">
      <c r="A2669" s="8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1">
        <f>ROUND(E2669/D2669*100,0)</f>
        <v>111</v>
      </c>
      <c r="P2669" s="8">
        <f>IFERROR(ROUND(E2669/L2669,2),0)</f>
        <v>92.22</v>
      </c>
      <c r="Q2669" s="18">
        <f>(((J2669/60)/60)/24)+DATE(1970,1,1)</f>
        <v>42380.926111111112</v>
      </c>
      <c r="R2669" s="18">
        <f>(((I2669/60)/60)/24)+DATE(1970,1,1)</f>
        <v>42410.926111111112</v>
      </c>
    </row>
    <row r="2670" spans="1:18" ht="32" hidden="1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1">
        <f>ROUND(E2670/D2670*100,0)</f>
        <v>171</v>
      </c>
      <c r="P2670" s="8">
        <f>IFERROR(ROUND(E2670/L2670,2),0)</f>
        <v>60.96</v>
      </c>
      <c r="Q2670" s="18">
        <f>(((J2670/60)/60)/24)+DATE(1970,1,1)</f>
        <v>42275.588715277772</v>
      </c>
      <c r="R2670" s="18">
        <f>(((I2670/60)/60)/24)+DATE(1970,1,1)</f>
        <v>42317.60555555555</v>
      </c>
    </row>
    <row r="2671" spans="1:18" ht="32" hidden="1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1">
        <f>ROUND(E2671/D2671*100,0)</f>
        <v>125</v>
      </c>
      <c r="P2671" s="8">
        <f>IFERROR(ROUND(E2671/L2671,2),0)</f>
        <v>91</v>
      </c>
      <c r="Q2671" s="18">
        <f>(((J2671/60)/60)/24)+DATE(1970,1,1)</f>
        <v>42319.035833333335</v>
      </c>
      <c r="R2671" s="18">
        <f>(((I2671/60)/60)/24)+DATE(1970,1,1)</f>
        <v>42379.035833333335</v>
      </c>
    </row>
    <row r="2672" spans="1:18" ht="48" hidden="1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1">
        <f>ROUND(E2672/D2672*100,0)</f>
        <v>6</v>
      </c>
      <c r="P2672" s="8">
        <f>IFERROR(ROUND(E2672/L2672,2),0)</f>
        <v>41.58</v>
      </c>
      <c r="Q2672" s="18">
        <f>(((J2672/60)/60)/24)+DATE(1970,1,1)</f>
        <v>41821.020601851851</v>
      </c>
      <c r="R2672" s="18">
        <f>(((I2672/60)/60)/24)+DATE(1970,1,1)</f>
        <v>41849.020601851851</v>
      </c>
    </row>
    <row r="2673" spans="1:18" ht="32" hidden="1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1">
        <f>ROUND(E2673/D2673*100,0)</f>
        <v>11</v>
      </c>
      <c r="P2673" s="8">
        <f>IFERROR(ROUND(E2673/L2673,2),0)</f>
        <v>33.76</v>
      </c>
      <c r="Q2673" s="18">
        <f>(((J2673/60)/60)/24)+DATE(1970,1,1)</f>
        <v>41962.749027777783</v>
      </c>
      <c r="R2673" s="18">
        <f>(((I2673/60)/60)/24)+DATE(1970,1,1)</f>
        <v>41992.818055555559</v>
      </c>
    </row>
    <row r="2674" spans="1:18" ht="32" hidden="1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1">
        <f>ROUND(E2674/D2674*100,0)</f>
        <v>33</v>
      </c>
      <c r="P2674" s="8">
        <f>IFERROR(ROUND(E2674/L2674,2),0)</f>
        <v>70.62</v>
      </c>
      <c r="Q2674" s="18">
        <f>(((J2674/60)/60)/24)+DATE(1970,1,1)</f>
        <v>42344.884143518517</v>
      </c>
      <c r="R2674" s="18">
        <f>(((I2674/60)/60)/24)+DATE(1970,1,1)</f>
        <v>42366.25</v>
      </c>
    </row>
    <row r="2675" spans="1:18" ht="32" hidden="1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1">
        <f>ROUND(E2675/D2675*100,0)</f>
        <v>28</v>
      </c>
      <c r="P2675" s="8">
        <f>IFERROR(ROUND(E2675/L2675,2),0)</f>
        <v>167.15</v>
      </c>
      <c r="Q2675" s="18">
        <f>(((J2675/60)/60)/24)+DATE(1970,1,1)</f>
        <v>41912.541655092595</v>
      </c>
      <c r="R2675" s="18">
        <f>(((I2675/60)/60)/24)+DATE(1970,1,1)</f>
        <v>41941.947916666664</v>
      </c>
    </row>
    <row r="2676" spans="1:18" ht="48" hidden="1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1">
        <f>ROUND(E2676/D2676*100,0)</f>
        <v>63</v>
      </c>
      <c r="P2676" s="8">
        <f>IFERROR(ROUND(E2676/L2676,2),0)</f>
        <v>128.62</v>
      </c>
      <c r="Q2676" s="18">
        <f>(((J2676/60)/60)/24)+DATE(1970,1,1)</f>
        <v>42529.632754629631</v>
      </c>
      <c r="R2676" s="18">
        <f>(((I2676/60)/60)/24)+DATE(1970,1,1)</f>
        <v>42556.207638888889</v>
      </c>
    </row>
    <row r="2677" spans="1:18" ht="32" hidden="1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1">
        <f>ROUND(E2677/D2677*100,0)</f>
        <v>8</v>
      </c>
      <c r="P2677" s="8">
        <f>IFERROR(ROUND(E2677/L2677,2),0)</f>
        <v>65.41</v>
      </c>
      <c r="Q2677" s="18">
        <f>(((J2677/60)/60)/24)+DATE(1970,1,1)</f>
        <v>41923.857511574075</v>
      </c>
      <c r="R2677" s="18">
        <f>(((I2677/60)/60)/24)+DATE(1970,1,1)</f>
        <v>41953.899178240739</v>
      </c>
    </row>
    <row r="2678" spans="1:18" ht="32" hidden="1">
      <c r="A2678" s="8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1">
        <f>ROUND(E2678/D2678*100,0)</f>
        <v>50</v>
      </c>
      <c r="P2678" s="8">
        <f>IFERROR(ROUND(E2678/L2678,2),0)</f>
        <v>117.56</v>
      </c>
      <c r="Q2678" s="18">
        <f>(((J2678/60)/60)/24)+DATE(1970,1,1)</f>
        <v>42482.624699074076</v>
      </c>
      <c r="R2678" s="18">
        <f>(((I2678/60)/60)/24)+DATE(1970,1,1)</f>
        <v>42512.624699074076</v>
      </c>
    </row>
    <row r="2679" spans="1:18" ht="32" hidden="1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1">
        <f>ROUND(E2679/D2679*100,0)</f>
        <v>18</v>
      </c>
      <c r="P2679" s="8">
        <f>IFERROR(ROUND(E2679/L2679,2),0)</f>
        <v>126.48</v>
      </c>
      <c r="Q2679" s="18">
        <f>(((J2679/60)/60)/24)+DATE(1970,1,1)</f>
        <v>41793.029432870368</v>
      </c>
      <c r="R2679" s="18">
        <f>(((I2679/60)/60)/24)+DATE(1970,1,1)</f>
        <v>41823.029432870368</v>
      </c>
    </row>
    <row r="2680" spans="1:18" ht="32" hidden="1">
      <c r="A2680" s="8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1">
        <f>ROUND(E2680/D2680*100,0)</f>
        <v>0</v>
      </c>
      <c r="P2680" s="8">
        <f>IFERROR(ROUND(E2680/L2680,2),0)</f>
        <v>550</v>
      </c>
      <c r="Q2680" s="18">
        <f>(((J2680/60)/60)/24)+DATE(1970,1,1)</f>
        <v>42241.798206018517</v>
      </c>
      <c r="R2680" s="18">
        <f>(((I2680/60)/60)/24)+DATE(1970,1,1)</f>
        <v>42271.798206018517</v>
      </c>
    </row>
    <row r="2681" spans="1:18" ht="48" hidden="1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1">
        <f>ROUND(E2681/D2681*100,0)</f>
        <v>0</v>
      </c>
      <c r="P2681" s="8">
        <f>IFERROR(ROUND(E2681/L2681,2),0)</f>
        <v>44</v>
      </c>
      <c r="Q2681" s="18">
        <f>(((J2681/60)/60)/24)+DATE(1970,1,1)</f>
        <v>42033.001087962963</v>
      </c>
      <c r="R2681" s="18">
        <f>(((I2681/60)/60)/24)+DATE(1970,1,1)</f>
        <v>42063.001087962963</v>
      </c>
    </row>
    <row r="2682" spans="1:18" ht="16" hidden="1">
      <c r="A2682" s="8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1">
        <f>ROUND(E2682/D2682*100,0)</f>
        <v>1</v>
      </c>
      <c r="P2682" s="8">
        <f>IFERROR(ROUND(E2682/L2682,2),0)</f>
        <v>69</v>
      </c>
      <c r="Q2682" s="18">
        <f>(((J2682/60)/60)/24)+DATE(1970,1,1)</f>
        <v>42436.211701388893</v>
      </c>
      <c r="R2682" s="18">
        <f>(((I2682/60)/60)/24)+DATE(1970,1,1)</f>
        <v>42466.170034722221</v>
      </c>
    </row>
    <row r="2683" spans="1:18" ht="32" hidden="1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1">
        <f>ROUND(E2683/D2683*100,0)</f>
        <v>1</v>
      </c>
      <c r="P2683" s="8">
        <f>IFERROR(ROUND(E2683/L2683,2),0)</f>
        <v>27.5</v>
      </c>
      <c r="Q2683" s="18">
        <f>(((J2683/60)/60)/24)+DATE(1970,1,1)</f>
        <v>41805.895254629628</v>
      </c>
      <c r="R2683" s="18">
        <f>(((I2683/60)/60)/24)+DATE(1970,1,1)</f>
        <v>41830.895254629628</v>
      </c>
    </row>
    <row r="2684" spans="1:18" ht="32" hidden="1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1">
        <f>ROUND(E2684/D2684*100,0)</f>
        <v>28</v>
      </c>
      <c r="P2684" s="8">
        <f>IFERROR(ROUND(E2684/L2684,2),0)</f>
        <v>84.9</v>
      </c>
      <c r="Q2684" s="18">
        <f>(((J2684/60)/60)/24)+DATE(1970,1,1)</f>
        <v>41932.871990740743</v>
      </c>
      <c r="R2684" s="18">
        <f>(((I2684/60)/60)/24)+DATE(1970,1,1)</f>
        <v>41965.249305555553</v>
      </c>
    </row>
    <row r="2685" spans="1:18" ht="32" hidden="1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1">
        <f>ROUND(E2685/D2685*100,0)</f>
        <v>0</v>
      </c>
      <c r="P2685" s="8">
        <f>IFERROR(ROUND(E2685/L2685,2),0)</f>
        <v>12</v>
      </c>
      <c r="Q2685" s="18">
        <f>(((J2685/60)/60)/24)+DATE(1970,1,1)</f>
        <v>42034.75509259259</v>
      </c>
      <c r="R2685" s="18">
        <f>(((I2685/60)/60)/24)+DATE(1970,1,1)</f>
        <v>42064.75509259259</v>
      </c>
    </row>
    <row r="2686" spans="1:18" ht="32" hidden="1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1">
        <f>ROUND(E2686/D2686*100,0)</f>
        <v>1</v>
      </c>
      <c r="P2686" s="8">
        <f>IFERROR(ROUND(E2686/L2686,2),0)</f>
        <v>200</v>
      </c>
      <c r="Q2686" s="18">
        <f>(((J2686/60)/60)/24)+DATE(1970,1,1)</f>
        <v>41820.914641203701</v>
      </c>
      <c r="R2686" s="18">
        <f>(((I2686/60)/60)/24)+DATE(1970,1,1)</f>
        <v>41860.914641203701</v>
      </c>
    </row>
    <row r="2687" spans="1:18" ht="32" hidden="1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1">
        <f>ROUND(E2687/D2687*100,0)</f>
        <v>0</v>
      </c>
      <c r="P2687" s="8">
        <f>IFERROR(ROUND(E2687/L2687,2),0)</f>
        <v>10</v>
      </c>
      <c r="Q2687" s="18">
        <f>(((J2687/60)/60)/24)+DATE(1970,1,1)</f>
        <v>42061.69594907407</v>
      </c>
      <c r="R2687" s="18">
        <f>(((I2687/60)/60)/24)+DATE(1970,1,1)</f>
        <v>42121.654282407413</v>
      </c>
    </row>
    <row r="2688" spans="1:18" ht="32" hidden="1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1">
        <f>ROUND(E2688/D2688*100,0)</f>
        <v>0</v>
      </c>
      <c r="P2688" s="8">
        <f>IFERROR(ROUND(E2688/L2688,2),0)</f>
        <v>0</v>
      </c>
      <c r="Q2688" s="18">
        <f>(((J2688/60)/60)/24)+DATE(1970,1,1)</f>
        <v>41892.974803240737</v>
      </c>
      <c r="R2688" s="18">
        <f>(((I2688/60)/60)/24)+DATE(1970,1,1)</f>
        <v>41912.974803240737</v>
      </c>
    </row>
    <row r="2689" spans="1:18" ht="32" hidden="1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1">
        <f>ROUND(E2689/D2689*100,0)</f>
        <v>0</v>
      </c>
      <c r="P2689" s="8">
        <f>IFERROR(ROUND(E2689/L2689,2),0)</f>
        <v>0</v>
      </c>
      <c r="Q2689" s="18">
        <f>(((J2689/60)/60)/24)+DATE(1970,1,1)</f>
        <v>42154.64025462963</v>
      </c>
      <c r="R2689" s="18">
        <f>(((I2689/60)/60)/24)+DATE(1970,1,1)</f>
        <v>42184.64025462963</v>
      </c>
    </row>
    <row r="2690" spans="1:18" ht="16" hidden="1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1">
        <f>ROUND(E2690/D2690*100,0)</f>
        <v>0</v>
      </c>
      <c r="P2690" s="8">
        <f>IFERROR(ROUND(E2690/L2690,2),0)</f>
        <v>5.29</v>
      </c>
      <c r="Q2690" s="18">
        <f>(((J2690/60)/60)/24)+DATE(1970,1,1)</f>
        <v>42028.118865740747</v>
      </c>
      <c r="R2690" s="18">
        <f>(((I2690/60)/60)/24)+DATE(1970,1,1)</f>
        <v>42059.125</v>
      </c>
    </row>
    <row r="2691" spans="1:18" ht="32" hidden="1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1">
        <f>ROUND(E2691/D2691*100,0)</f>
        <v>0</v>
      </c>
      <c r="P2691" s="8">
        <f>IFERROR(ROUND(E2691/L2691,2),0)</f>
        <v>1</v>
      </c>
      <c r="Q2691" s="18">
        <f>(((J2691/60)/60)/24)+DATE(1970,1,1)</f>
        <v>42551.961689814809</v>
      </c>
      <c r="R2691" s="18">
        <f>(((I2691/60)/60)/24)+DATE(1970,1,1)</f>
        <v>42581.961689814809</v>
      </c>
    </row>
    <row r="2692" spans="1:18" ht="48" hidden="1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1">
        <f>ROUND(E2692/D2692*100,0)</f>
        <v>11</v>
      </c>
      <c r="P2692" s="8">
        <f>IFERROR(ROUND(E2692/L2692,2),0)</f>
        <v>72.760000000000005</v>
      </c>
      <c r="Q2692" s="18">
        <f>(((J2692/60)/60)/24)+DATE(1970,1,1)</f>
        <v>42113.105046296296</v>
      </c>
      <c r="R2692" s="18">
        <f>(((I2692/60)/60)/24)+DATE(1970,1,1)</f>
        <v>42158.105046296296</v>
      </c>
    </row>
    <row r="2693" spans="1:18" ht="32" hidden="1">
      <c r="A2693" s="8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1">
        <f>ROUND(E2693/D2693*100,0)</f>
        <v>0</v>
      </c>
      <c r="P2693" s="8">
        <f>IFERROR(ROUND(E2693/L2693,2),0)</f>
        <v>17.5</v>
      </c>
      <c r="Q2693" s="18">
        <f>(((J2693/60)/60)/24)+DATE(1970,1,1)</f>
        <v>42089.724039351851</v>
      </c>
      <c r="R2693" s="18">
        <f>(((I2693/60)/60)/24)+DATE(1970,1,1)</f>
        <v>42134.724039351851</v>
      </c>
    </row>
    <row r="2694" spans="1:18" ht="48" hidden="1">
      <c r="A2694" s="8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1">
        <f>ROUND(E2694/D2694*100,0)</f>
        <v>1</v>
      </c>
      <c r="P2694" s="8">
        <f>IFERROR(ROUND(E2694/L2694,2),0)</f>
        <v>25</v>
      </c>
      <c r="Q2694" s="18">
        <f>(((J2694/60)/60)/24)+DATE(1970,1,1)</f>
        <v>42058.334027777775</v>
      </c>
      <c r="R2694" s="18">
        <f>(((I2694/60)/60)/24)+DATE(1970,1,1)</f>
        <v>42088.292361111111</v>
      </c>
    </row>
    <row r="2695" spans="1:18" ht="32" hidden="1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1">
        <f>ROUND(E2695/D2695*100,0)</f>
        <v>1</v>
      </c>
      <c r="P2695" s="8">
        <f>IFERROR(ROUND(E2695/L2695,2),0)</f>
        <v>13.33</v>
      </c>
      <c r="Q2695" s="18">
        <f>(((J2695/60)/60)/24)+DATE(1970,1,1)</f>
        <v>41834.138495370367</v>
      </c>
      <c r="R2695" s="18">
        <f>(((I2695/60)/60)/24)+DATE(1970,1,1)</f>
        <v>41864.138495370367</v>
      </c>
    </row>
    <row r="2696" spans="1:18" ht="32" hidden="1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1">
        <f>ROUND(E2696/D2696*100,0)</f>
        <v>0</v>
      </c>
      <c r="P2696" s="8">
        <f>IFERROR(ROUND(E2696/L2696,2),0)</f>
        <v>1</v>
      </c>
      <c r="Q2696" s="18">
        <f>(((J2696/60)/60)/24)+DATE(1970,1,1)</f>
        <v>41878.140497685185</v>
      </c>
      <c r="R2696" s="18">
        <f>(((I2696/60)/60)/24)+DATE(1970,1,1)</f>
        <v>41908.140497685185</v>
      </c>
    </row>
    <row r="2697" spans="1:18" ht="32" hidden="1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1">
        <f>ROUND(E2697/D2697*100,0)</f>
        <v>0</v>
      </c>
      <c r="P2697" s="8">
        <f>IFERROR(ROUND(E2697/L2697,2),0)</f>
        <v>23.67</v>
      </c>
      <c r="Q2697" s="18">
        <f>(((J2697/60)/60)/24)+DATE(1970,1,1)</f>
        <v>42048.181921296295</v>
      </c>
      <c r="R2697" s="18">
        <f>(((I2697/60)/60)/24)+DATE(1970,1,1)</f>
        <v>42108.14025462963</v>
      </c>
    </row>
    <row r="2698" spans="1:18" ht="32" hidden="1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1">
        <f>ROUND(E2698/D2698*100,0)</f>
        <v>6</v>
      </c>
      <c r="P2698" s="8">
        <f>IFERROR(ROUND(E2698/L2698,2),0)</f>
        <v>89.21</v>
      </c>
      <c r="Q2698" s="18">
        <f>(((J2698/60)/60)/24)+DATE(1970,1,1)</f>
        <v>41964.844444444447</v>
      </c>
      <c r="R2698" s="18">
        <f>(((I2698/60)/60)/24)+DATE(1970,1,1)</f>
        <v>41998.844444444447</v>
      </c>
    </row>
    <row r="2699" spans="1:18" ht="32" hidden="1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1">
        <f>ROUND(E2699/D2699*100,0)</f>
        <v>26</v>
      </c>
      <c r="P2699" s="8">
        <f>IFERROR(ROUND(E2699/L2699,2),0)</f>
        <v>116.56</v>
      </c>
      <c r="Q2699" s="18">
        <f>(((J2699/60)/60)/24)+DATE(1970,1,1)</f>
        <v>42187.940081018518</v>
      </c>
      <c r="R2699" s="18">
        <f>(((I2699/60)/60)/24)+DATE(1970,1,1)</f>
        <v>42218.916666666672</v>
      </c>
    </row>
    <row r="2700" spans="1:18" ht="32" hidden="1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1">
        <f>ROUND(E2700/D2700*100,0)</f>
        <v>0</v>
      </c>
      <c r="P2700" s="8">
        <f>IFERROR(ROUND(E2700/L2700,2),0)</f>
        <v>13.01</v>
      </c>
      <c r="Q2700" s="18">
        <f>(((J2700/60)/60)/24)+DATE(1970,1,1)</f>
        <v>41787.898240740738</v>
      </c>
      <c r="R2700" s="18">
        <f>(((I2700/60)/60)/24)+DATE(1970,1,1)</f>
        <v>41817.898240740738</v>
      </c>
    </row>
    <row r="2701" spans="1:18" ht="32" hidden="1">
      <c r="A2701" s="8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1">
        <f>ROUND(E2701/D2701*100,0)</f>
        <v>0</v>
      </c>
      <c r="P2701" s="8">
        <f>IFERROR(ROUND(E2701/L2701,2),0)</f>
        <v>0</v>
      </c>
      <c r="Q2701" s="18">
        <f>(((J2701/60)/60)/24)+DATE(1970,1,1)</f>
        <v>41829.896562499998</v>
      </c>
      <c r="R2701" s="18">
        <f>(((I2701/60)/60)/24)+DATE(1970,1,1)</f>
        <v>41859.896562499998</v>
      </c>
    </row>
    <row r="2702" spans="1:18" ht="32" hidden="1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1">
        <f>ROUND(E2702/D2702*100,0)</f>
        <v>1</v>
      </c>
      <c r="P2702" s="8">
        <f>IFERROR(ROUND(E2702/L2702,2),0)</f>
        <v>17.5</v>
      </c>
      <c r="Q2702" s="18">
        <f>(((J2702/60)/60)/24)+DATE(1970,1,1)</f>
        <v>41870.87467592593</v>
      </c>
      <c r="R2702" s="18">
        <f>(((I2702/60)/60)/24)+DATE(1970,1,1)</f>
        <v>41900.87467592593</v>
      </c>
    </row>
    <row r="2703" spans="1:18" ht="32" hidden="1">
      <c r="A2703" s="8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1">
        <f>ROUND(E2703/D2703*100,0)</f>
        <v>46</v>
      </c>
      <c r="P2703" s="8">
        <f>IFERROR(ROUND(E2703/L2703,2),0)</f>
        <v>34.130000000000003</v>
      </c>
      <c r="Q2703" s="18">
        <f>(((J2703/60)/60)/24)+DATE(1970,1,1)</f>
        <v>42801.774699074071</v>
      </c>
      <c r="R2703" s="18">
        <f>(((I2703/60)/60)/24)+DATE(1970,1,1)</f>
        <v>42832.733032407406</v>
      </c>
    </row>
    <row r="2704" spans="1:18" ht="32" hidden="1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1">
        <f>ROUND(E2704/D2704*100,0)</f>
        <v>34</v>
      </c>
      <c r="P2704" s="8">
        <f>IFERROR(ROUND(E2704/L2704,2),0)</f>
        <v>132.35</v>
      </c>
      <c r="Q2704" s="18">
        <f>(((J2704/60)/60)/24)+DATE(1970,1,1)</f>
        <v>42800.801817129628</v>
      </c>
      <c r="R2704" s="18">
        <f>(((I2704/60)/60)/24)+DATE(1970,1,1)</f>
        <v>42830.760150462964</v>
      </c>
    </row>
    <row r="2705" spans="1:18" ht="32" hidden="1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1">
        <f>ROUND(E2705/D2705*100,0)</f>
        <v>104</v>
      </c>
      <c r="P2705" s="8">
        <f>IFERROR(ROUND(E2705/L2705,2),0)</f>
        <v>922.22</v>
      </c>
      <c r="Q2705" s="18">
        <f>(((J2705/60)/60)/24)+DATE(1970,1,1)</f>
        <v>42756.690162037034</v>
      </c>
      <c r="R2705" s="18">
        <f>(((I2705/60)/60)/24)+DATE(1970,1,1)</f>
        <v>42816.648495370369</v>
      </c>
    </row>
    <row r="2706" spans="1:18" ht="32" hidden="1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1">
        <f>ROUND(E2706/D2706*100,0)</f>
        <v>6</v>
      </c>
      <c r="P2706" s="8">
        <f>IFERROR(ROUND(E2706/L2706,2),0)</f>
        <v>163.57</v>
      </c>
      <c r="Q2706" s="18">
        <f>(((J2706/60)/60)/24)+DATE(1970,1,1)</f>
        <v>42787.862430555557</v>
      </c>
      <c r="R2706" s="18">
        <f>(((I2706/60)/60)/24)+DATE(1970,1,1)</f>
        <v>42830.820763888885</v>
      </c>
    </row>
    <row r="2707" spans="1:18" ht="16" hidden="1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1">
        <f>ROUND(E2707/D2707*100,0)</f>
        <v>11</v>
      </c>
      <c r="P2707" s="8">
        <f>IFERROR(ROUND(E2707/L2707,2),0)</f>
        <v>217.38</v>
      </c>
      <c r="Q2707" s="18">
        <f>(((J2707/60)/60)/24)+DATE(1970,1,1)</f>
        <v>42773.916180555556</v>
      </c>
      <c r="R2707" s="18">
        <f>(((I2707/60)/60)/24)+DATE(1970,1,1)</f>
        <v>42818.874513888892</v>
      </c>
    </row>
    <row r="2708" spans="1:18" ht="32" hidden="1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1">
        <f>ROUND(E2708/D2708*100,0)</f>
        <v>112</v>
      </c>
      <c r="P2708" s="8">
        <f>IFERROR(ROUND(E2708/L2708,2),0)</f>
        <v>149.44</v>
      </c>
      <c r="Q2708" s="18">
        <f>(((J2708/60)/60)/24)+DATE(1970,1,1)</f>
        <v>41899.294942129629</v>
      </c>
      <c r="R2708" s="18">
        <f>(((I2708/60)/60)/24)+DATE(1970,1,1)</f>
        <v>41928.290972222225</v>
      </c>
    </row>
    <row r="2709" spans="1:18" ht="32" hidden="1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1">
        <f>ROUND(E2709/D2709*100,0)</f>
        <v>351</v>
      </c>
      <c r="P2709" s="8">
        <f>IFERROR(ROUND(E2709/L2709,2),0)</f>
        <v>71.239999999999995</v>
      </c>
      <c r="Q2709" s="18">
        <f>(((J2709/60)/60)/24)+DATE(1970,1,1)</f>
        <v>41391.782905092594</v>
      </c>
      <c r="R2709" s="18">
        <f>(((I2709/60)/60)/24)+DATE(1970,1,1)</f>
        <v>41421.290972222225</v>
      </c>
    </row>
    <row r="2710" spans="1:18" ht="32" hidden="1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1">
        <f>ROUND(E2710/D2710*100,0)</f>
        <v>233</v>
      </c>
      <c r="P2710" s="8">
        <f>IFERROR(ROUND(E2710/L2710,2),0)</f>
        <v>44.46</v>
      </c>
      <c r="Q2710" s="18">
        <f>(((J2710/60)/60)/24)+DATE(1970,1,1)</f>
        <v>42512.698217592595</v>
      </c>
      <c r="R2710" s="18">
        <f>(((I2710/60)/60)/24)+DATE(1970,1,1)</f>
        <v>42572.698217592595</v>
      </c>
    </row>
    <row r="2711" spans="1:18" ht="32" hidden="1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1">
        <f>ROUND(E2711/D2711*100,0)</f>
        <v>102</v>
      </c>
      <c r="P2711" s="8">
        <f>IFERROR(ROUND(E2711/L2711,2),0)</f>
        <v>164.94</v>
      </c>
      <c r="Q2711" s="18">
        <f>(((J2711/60)/60)/24)+DATE(1970,1,1)</f>
        <v>42612.149780092594</v>
      </c>
      <c r="R2711" s="18">
        <f>(((I2711/60)/60)/24)+DATE(1970,1,1)</f>
        <v>42647.165972222225</v>
      </c>
    </row>
    <row r="2712" spans="1:18" ht="32" hidden="1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1">
        <f>ROUND(E2712/D2712*100,0)</f>
        <v>154</v>
      </c>
      <c r="P2712" s="8">
        <f>IFERROR(ROUND(E2712/L2712,2),0)</f>
        <v>84.87</v>
      </c>
      <c r="Q2712" s="18">
        <f>(((J2712/60)/60)/24)+DATE(1970,1,1)</f>
        <v>41828.229490740741</v>
      </c>
      <c r="R2712" s="18">
        <f>(((I2712/60)/60)/24)+DATE(1970,1,1)</f>
        <v>41860.083333333336</v>
      </c>
    </row>
    <row r="2713" spans="1:18" ht="32" hidden="1">
      <c r="A2713" s="8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1">
        <f>ROUND(E2713/D2713*100,0)</f>
        <v>101</v>
      </c>
      <c r="P2713" s="8">
        <f>IFERROR(ROUND(E2713/L2713,2),0)</f>
        <v>53.95</v>
      </c>
      <c r="Q2713" s="18">
        <f>(((J2713/60)/60)/24)+DATE(1970,1,1)</f>
        <v>41780.745254629634</v>
      </c>
      <c r="R2713" s="18">
        <f>(((I2713/60)/60)/24)+DATE(1970,1,1)</f>
        <v>41810.917361111111</v>
      </c>
    </row>
    <row r="2714" spans="1:18" ht="32" hidden="1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1">
        <f>ROUND(E2714/D2714*100,0)</f>
        <v>131</v>
      </c>
      <c r="P2714" s="8">
        <f>IFERROR(ROUND(E2714/L2714,2),0)</f>
        <v>50.53</v>
      </c>
      <c r="Q2714" s="18">
        <f>(((J2714/60)/60)/24)+DATE(1970,1,1)</f>
        <v>41432.062037037038</v>
      </c>
      <c r="R2714" s="18">
        <f>(((I2714/60)/60)/24)+DATE(1970,1,1)</f>
        <v>41468.75</v>
      </c>
    </row>
    <row r="2715" spans="1:18" ht="32" hidden="1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1">
        <f>ROUND(E2715/D2715*100,0)</f>
        <v>102</v>
      </c>
      <c r="P2715" s="8">
        <f>IFERROR(ROUND(E2715/L2715,2),0)</f>
        <v>108</v>
      </c>
      <c r="Q2715" s="18">
        <f>(((J2715/60)/60)/24)+DATE(1970,1,1)</f>
        <v>42322.653749999998</v>
      </c>
      <c r="R2715" s="18">
        <f>(((I2715/60)/60)/24)+DATE(1970,1,1)</f>
        <v>42362.653749999998</v>
      </c>
    </row>
    <row r="2716" spans="1:18" ht="32" hidden="1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1">
        <f>ROUND(E2716/D2716*100,0)</f>
        <v>116</v>
      </c>
      <c r="P2716" s="8">
        <f>IFERROR(ROUND(E2716/L2716,2),0)</f>
        <v>95.37</v>
      </c>
      <c r="Q2716" s="18">
        <f>(((J2716/60)/60)/24)+DATE(1970,1,1)</f>
        <v>42629.655046296291</v>
      </c>
      <c r="R2716" s="18">
        <f>(((I2716/60)/60)/24)+DATE(1970,1,1)</f>
        <v>42657.958333333328</v>
      </c>
    </row>
    <row r="2717" spans="1:18" ht="32" hidden="1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1">
        <f>ROUND(E2717/D2717*100,0)</f>
        <v>265</v>
      </c>
      <c r="P2717" s="8">
        <f>IFERROR(ROUND(E2717/L2717,2),0)</f>
        <v>57.63</v>
      </c>
      <c r="Q2717" s="18">
        <f>(((J2717/60)/60)/24)+DATE(1970,1,1)</f>
        <v>42387.398472222223</v>
      </c>
      <c r="R2717" s="18">
        <f>(((I2717/60)/60)/24)+DATE(1970,1,1)</f>
        <v>42421.398472222223</v>
      </c>
    </row>
    <row r="2718" spans="1:18" ht="64" hidden="1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1">
        <f>ROUND(E2718/D2718*100,0)</f>
        <v>120</v>
      </c>
      <c r="P2718" s="8">
        <f>IFERROR(ROUND(E2718/L2718,2),0)</f>
        <v>64.16</v>
      </c>
      <c r="Q2718" s="18">
        <f>(((J2718/60)/60)/24)+DATE(1970,1,1)</f>
        <v>42255.333252314813</v>
      </c>
      <c r="R2718" s="18">
        <f>(((I2718/60)/60)/24)+DATE(1970,1,1)</f>
        <v>42285.333252314813</v>
      </c>
    </row>
    <row r="2719" spans="1:18" ht="32" hidden="1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1">
        <f>ROUND(E2719/D2719*100,0)</f>
        <v>120</v>
      </c>
      <c r="P2719" s="8">
        <f>IFERROR(ROUND(E2719/L2719,2),0)</f>
        <v>92.39</v>
      </c>
      <c r="Q2719" s="18">
        <f>(((J2719/60)/60)/24)+DATE(1970,1,1)</f>
        <v>41934.914918981485</v>
      </c>
      <c r="R2719" s="18">
        <f>(((I2719/60)/60)/24)+DATE(1970,1,1)</f>
        <v>41979.956585648149</v>
      </c>
    </row>
    <row r="2720" spans="1:18" ht="32" hidden="1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1">
        <f>ROUND(E2720/D2720*100,0)</f>
        <v>104</v>
      </c>
      <c r="P2720" s="8">
        <f>IFERROR(ROUND(E2720/L2720,2),0)</f>
        <v>125.98</v>
      </c>
      <c r="Q2720" s="18">
        <f>(((J2720/60)/60)/24)+DATE(1970,1,1)</f>
        <v>42465.596585648149</v>
      </c>
      <c r="R2720" s="18">
        <f>(((I2720/60)/60)/24)+DATE(1970,1,1)</f>
        <v>42493.958333333328</v>
      </c>
    </row>
    <row r="2721" spans="1:18" ht="32" hidden="1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1">
        <f>ROUND(E2721/D2721*100,0)</f>
        <v>109</v>
      </c>
      <c r="P2721" s="8">
        <f>IFERROR(ROUND(E2721/L2721,2),0)</f>
        <v>94.64</v>
      </c>
      <c r="Q2721" s="18">
        <f>(((J2721/60)/60)/24)+DATE(1970,1,1)</f>
        <v>42418.031180555554</v>
      </c>
      <c r="R2721" s="18">
        <f>(((I2721/60)/60)/24)+DATE(1970,1,1)</f>
        <v>42477.989513888882</v>
      </c>
    </row>
    <row r="2722" spans="1:18" ht="32" hidden="1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1">
        <f>ROUND(E2722/D2722*100,0)</f>
        <v>118</v>
      </c>
      <c r="P2722" s="8">
        <f>IFERROR(ROUND(E2722/L2722,2),0)</f>
        <v>170.7</v>
      </c>
      <c r="Q2722" s="18">
        <f>(((J2722/60)/60)/24)+DATE(1970,1,1)</f>
        <v>42655.465891203698</v>
      </c>
      <c r="R2722" s="18">
        <f>(((I2722/60)/60)/24)+DATE(1970,1,1)</f>
        <v>42685.507557870369</v>
      </c>
    </row>
    <row r="2723" spans="1:18" ht="32" hidden="1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1">
        <f>ROUND(E2723/D2723*100,0)</f>
        <v>1462</v>
      </c>
      <c r="P2723" s="8">
        <f>IFERROR(ROUND(E2723/L2723,2),0)</f>
        <v>40.76</v>
      </c>
      <c r="Q2723" s="18">
        <f>(((J2723/60)/60)/24)+DATE(1970,1,1)</f>
        <v>41493.543958333335</v>
      </c>
      <c r="R2723" s="18">
        <f>(((I2723/60)/60)/24)+DATE(1970,1,1)</f>
        <v>41523.791666666664</v>
      </c>
    </row>
    <row r="2724" spans="1:18" ht="32" hidden="1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1">
        <f>ROUND(E2724/D2724*100,0)</f>
        <v>253</v>
      </c>
      <c r="P2724" s="8">
        <f>IFERROR(ROUND(E2724/L2724,2),0)</f>
        <v>68.25</v>
      </c>
      <c r="Q2724" s="18">
        <f>(((J2724/60)/60)/24)+DATE(1970,1,1)</f>
        <v>42704.857094907406</v>
      </c>
      <c r="R2724" s="18">
        <f>(((I2724/60)/60)/24)+DATE(1970,1,1)</f>
        <v>42764.857094907406</v>
      </c>
    </row>
    <row r="2725" spans="1:18" ht="32" hidden="1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1">
        <f>ROUND(E2725/D2725*100,0)</f>
        <v>140</v>
      </c>
      <c r="P2725" s="8">
        <f>IFERROR(ROUND(E2725/L2725,2),0)</f>
        <v>95.49</v>
      </c>
      <c r="Q2725" s="18">
        <f>(((J2725/60)/60)/24)+DATE(1970,1,1)</f>
        <v>41944.83898148148</v>
      </c>
      <c r="R2725" s="18">
        <f>(((I2725/60)/60)/24)+DATE(1970,1,1)</f>
        <v>42004.880648148144</v>
      </c>
    </row>
    <row r="2726" spans="1:18" ht="32" hidden="1">
      <c r="A2726" s="8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1">
        <f>ROUND(E2726/D2726*100,0)</f>
        <v>297</v>
      </c>
      <c r="P2726" s="8">
        <f>IFERROR(ROUND(E2726/L2726,2),0)</f>
        <v>7.19</v>
      </c>
      <c r="Q2726" s="18">
        <f>(((J2726/60)/60)/24)+DATE(1970,1,1)</f>
        <v>42199.32707175926</v>
      </c>
      <c r="R2726" s="18">
        <f>(((I2726/60)/60)/24)+DATE(1970,1,1)</f>
        <v>42231.32707175926</v>
      </c>
    </row>
    <row r="2727" spans="1:18" ht="32" hidden="1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1">
        <f>ROUND(E2727/D2727*100,0)</f>
        <v>145</v>
      </c>
      <c r="P2727" s="8">
        <f>IFERROR(ROUND(E2727/L2727,2),0)</f>
        <v>511.65</v>
      </c>
      <c r="Q2727" s="18">
        <f>(((J2727/60)/60)/24)+DATE(1970,1,1)</f>
        <v>42745.744618055556</v>
      </c>
      <c r="R2727" s="18">
        <f>(((I2727/60)/60)/24)+DATE(1970,1,1)</f>
        <v>42795.744618055556</v>
      </c>
    </row>
    <row r="2728" spans="1:18" ht="16" hidden="1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1">
        <f>ROUND(E2728/D2728*100,0)</f>
        <v>106</v>
      </c>
      <c r="P2728" s="8">
        <f>IFERROR(ROUND(E2728/L2728,2),0)</f>
        <v>261.75</v>
      </c>
      <c r="Q2728" s="18">
        <f>(((J2728/60)/60)/24)+DATE(1970,1,1)</f>
        <v>42452.579988425925</v>
      </c>
      <c r="R2728" s="18">
        <f>(((I2728/60)/60)/24)+DATE(1970,1,1)</f>
        <v>42482.579988425925</v>
      </c>
    </row>
    <row r="2729" spans="1:18" ht="32" hidden="1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1">
        <f>ROUND(E2729/D2729*100,0)</f>
        <v>493</v>
      </c>
      <c r="P2729" s="8">
        <f>IFERROR(ROUND(E2729/L2729,2),0)</f>
        <v>69.760000000000005</v>
      </c>
      <c r="Q2729" s="18">
        <f>(((J2729/60)/60)/24)+DATE(1970,1,1)</f>
        <v>42198.676655092597</v>
      </c>
      <c r="R2729" s="18">
        <f>(((I2729/60)/60)/24)+DATE(1970,1,1)</f>
        <v>42223.676655092597</v>
      </c>
    </row>
    <row r="2730" spans="1:18" ht="16" hidden="1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1">
        <f>ROUND(E2730/D2730*100,0)</f>
        <v>202</v>
      </c>
      <c r="P2730" s="8">
        <f>IFERROR(ROUND(E2730/L2730,2),0)</f>
        <v>77.23</v>
      </c>
      <c r="Q2730" s="18">
        <f>(((J2730/60)/60)/24)+DATE(1970,1,1)</f>
        <v>42333.59993055556</v>
      </c>
      <c r="R2730" s="18">
        <f>(((I2730/60)/60)/24)+DATE(1970,1,1)</f>
        <v>42368.59993055556</v>
      </c>
    </row>
    <row r="2731" spans="1:18" ht="16" hidden="1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1">
        <f>ROUND(E2731/D2731*100,0)</f>
        <v>104</v>
      </c>
      <c r="P2731" s="8">
        <f>IFERROR(ROUND(E2731/L2731,2),0)</f>
        <v>340.57</v>
      </c>
      <c r="Q2731" s="18">
        <f>(((J2731/60)/60)/24)+DATE(1970,1,1)</f>
        <v>42095.240706018521</v>
      </c>
      <c r="R2731" s="18">
        <f>(((I2731/60)/60)/24)+DATE(1970,1,1)</f>
        <v>42125.240706018521</v>
      </c>
    </row>
    <row r="2732" spans="1:18" ht="32" hidden="1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1">
        <f>ROUND(E2732/D2732*100,0)</f>
        <v>170</v>
      </c>
      <c r="P2732" s="8">
        <f>IFERROR(ROUND(E2732/L2732,2),0)</f>
        <v>67.42</v>
      </c>
      <c r="Q2732" s="18">
        <f>(((J2732/60)/60)/24)+DATE(1970,1,1)</f>
        <v>41351.541377314818</v>
      </c>
      <c r="R2732" s="18">
        <f>(((I2732/60)/60)/24)+DATE(1970,1,1)</f>
        <v>41386.541377314818</v>
      </c>
    </row>
    <row r="2733" spans="1:18" ht="32" hidden="1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1">
        <f>ROUND(E2733/D2733*100,0)</f>
        <v>104</v>
      </c>
      <c r="P2733" s="8">
        <f>IFERROR(ROUND(E2733/L2733,2),0)</f>
        <v>845.7</v>
      </c>
      <c r="Q2733" s="18">
        <f>(((J2733/60)/60)/24)+DATE(1970,1,1)</f>
        <v>41872.525717592594</v>
      </c>
      <c r="R2733" s="18">
        <f>(((I2733/60)/60)/24)+DATE(1970,1,1)</f>
        <v>41930.166666666664</v>
      </c>
    </row>
    <row r="2734" spans="1:18" ht="32" hidden="1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1">
        <f>ROUND(E2734/D2734*100,0)</f>
        <v>118</v>
      </c>
      <c r="P2734" s="8">
        <f>IFERROR(ROUND(E2734/L2734,2),0)</f>
        <v>97.19</v>
      </c>
      <c r="Q2734" s="18">
        <f>(((J2734/60)/60)/24)+DATE(1970,1,1)</f>
        <v>41389.808194444442</v>
      </c>
      <c r="R2734" s="18">
        <f>(((I2734/60)/60)/24)+DATE(1970,1,1)</f>
        <v>41422</v>
      </c>
    </row>
    <row r="2735" spans="1:18" ht="48" hidden="1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1">
        <f>ROUND(E2735/D2735*100,0)</f>
        <v>108</v>
      </c>
      <c r="P2735" s="8">
        <f>IFERROR(ROUND(E2735/L2735,2),0)</f>
        <v>451.84</v>
      </c>
      <c r="Q2735" s="18">
        <f>(((J2735/60)/60)/24)+DATE(1970,1,1)</f>
        <v>42044.272847222222</v>
      </c>
      <c r="R2735" s="18">
        <f>(((I2735/60)/60)/24)+DATE(1970,1,1)</f>
        <v>42104.231180555551</v>
      </c>
    </row>
    <row r="2736" spans="1:18" ht="32" hidden="1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1">
        <f>ROUND(E2736/D2736*100,0)</f>
        <v>2260300</v>
      </c>
      <c r="P2736" s="8">
        <f>IFERROR(ROUND(E2736/L2736,2),0)</f>
        <v>138.66999999999999</v>
      </c>
      <c r="Q2736" s="18">
        <f>(((J2736/60)/60)/24)+DATE(1970,1,1)</f>
        <v>42626.668888888889</v>
      </c>
      <c r="R2736" s="18">
        <f>(((I2736/60)/60)/24)+DATE(1970,1,1)</f>
        <v>42656.915972222225</v>
      </c>
    </row>
    <row r="2737" spans="1:18" ht="32" hidden="1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1">
        <f>ROUND(E2737/D2737*100,0)</f>
        <v>978</v>
      </c>
      <c r="P2737" s="8">
        <f>IFERROR(ROUND(E2737/L2737,2),0)</f>
        <v>21.64</v>
      </c>
      <c r="Q2737" s="18">
        <f>(((J2737/60)/60)/24)+DATE(1970,1,1)</f>
        <v>41316.120949074073</v>
      </c>
      <c r="R2737" s="18">
        <f>(((I2737/60)/60)/24)+DATE(1970,1,1)</f>
        <v>41346.833333333336</v>
      </c>
    </row>
    <row r="2738" spans="1:18" ht="48" hidden="1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1">
        <f>ROUND(E2738/D2738*100,0)</f>
        <v>123</v>
      </c>
      <c r="P2738" s="8">
        <f>IFERROR(ROUND(E2738/L2738,2),0)</f>
        <v>169.52</v>
      </c>
      <c r="Q2738" s="18">
        <f>(((J2738/60)/60)/24)+DATE(1970,1,1)</f>
        <v>41722.666354166664</v>
      </c>
      <c r="R2738" s="18">
        <f>(((I2738/60)/60)/24)+DATE(1970,1,1)</f>
        <v>41752.666354166664</v>
      </c>
    </row>
    <row r="2739" spans="1:18" ht="32" hidden="1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1">
        <f>ROUND(E2739/D2739*100,0)</f>
        <v>246</v>
      </c>
      <c r="P2739" s="8">
        <f>IFERROR(ROUND(E2739/L2739,2),0)</f>
        <v>161.88</v>
      </c>
      <c r="Q2739" s="18">
        <f>(((J2739/60)/60)/24)+DATE(1970,1,1)</f>
        <v>41611.917673611111</v>
      </c>
      <c r="R2739" s="18">
        <f>(((I2739/60)/60)/24)+DATE(1970,1,1)</f>
        <v>41654.791666666664</v>
      </c>
    </row>
    <row r="2740" spans="1:18" ht="32" hidden="1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1">
        <f>ROUND(E2740/D2740*100,0)</f>
        <v>148</v>
      </c>
      <c r="P2740" s="8">
        <f>IFERROR(ROUND(E2740/L2740,2),0)</f>
        <v>493.13</v>
      </c>
      <c r="Q2740" s="18">
        <f>(((J2740/60)/60)/24)+DATE(1970,1,1)</f>
        <v>42620.143564814818</v>
      </c>
      <c r="R2740" s="18">
        <f>(((I2740/60)/60)/24)+DATE(1970,1,1)</f>
        <v>42680.143564814818</v>
      </c>
    </row>
    <row r="2741" spans="1:18" ht="32" hidden="1">
      <c r="A2741" s="8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1">
        <f>ROUND(E2741/D2741*100,0)</f>
        <v>384</v>
      </c>
      <c r="P2741" s="8">
        <f>IFERROR(ROUND(E2741/L2741,2),0)</f>
        <v>22.12</v>
      </c>
      <c r="Q2741" s="18">
        <f>(((J2741/60)/60)/24)+DATE(1970,1,1)</f>
        <v>41719.887928240743</v>
      </c>
      <c r="R2741" s="18">
        <f>(((I2741/60)/60)/24)+DATE(1970,1,1)</f>
        <v>41764.887928240743</v>
      </c>
    </row>
    <row r="2742" spans="1:18" ht="32" hidden="1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1">
        <f>ROUND(E2742/D2742*100,0)</f>
        <v>103</v>
      </c>
      <c r="P2742" s="8">
        <f>IFERROR(ROUND(E2742/L2742,2),0)</f>
        <v>18.239999999999998</v>
      </c>
      <c r="Q2742" s="18">
        <f>(((J2742/60)/60)/24)+DATE(1970,1,1)</f>
        <v>42045.031851851847</v>
      </c>
      <c r="R2742" s="18">
        <f>(((I2742/60)/60)/24)+DATE(1970,1,1)</f>
        <v>42074.99018518519</v>
      </c>
    </row>
    <row r="2743" spans="1:18" ht="16" hidden="1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1">
        <f>ROUND(E2743/D2743*100,0)</f>
        <v>0</v>
      </c>
      <c r="P2743" s="8">
        <f>IFERROR(ROUND(E2743/L2743,2),0)</f>
        <v>8.75</v>
      </c>
      <c r="Q2743" s="18">
        <f>(((J2743/60)/60)/24)+DATE(1970,1,1)</f>
        <v>41911.657430555555</v>
      </c>
      <c r="R2743" s="18">
        <f>(((I2743/60)/60)/24)+DATE(1970,1,1)</f>
        <v>41932.088194444441</v>
      </c>
    </row>
    <row r="2744" spans="1:18" ht="32" hidden="1">
      <c r="A2744" s="8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1">
        <f>ROUND(E2744/D2744*100,0)</f>
        <v>29</v>
      </c>
      <c r="P2744" s="8">
        <f>IFERROR(ROUND(E2744/L2744,2),0)</f>
        <v>40.61</v>
      </c>
      <c r="Q2744" s="18">
        <f>(((J2744/60)/60)/24)+DATE(1970,1,1)</f>
        <v>41030.719756944447</v>
      </c>
      <c r="R2744" s="18">
        <f>(((I2744/60)/60)/24)+DATE(1970,1,1)</f>
        <v>41044.719756944447</v>
      </c>
    </row>
    <row r="2745" spans="1:18" ht="32" hidden="1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1">
        <f>ROUND(E2745/D2745*100,0)</f>
        <v>0</v>
      </c>
      <c r="P2745" s="8">
        <f>IFERROR(ROUND(E2745/L2745,2),0)</f>
        <v>0</v>
      </c>
      <c r="Q2745" s="18">
        <f>(((J2745/60)/60)/24)+DATE(1970,1,1)</f>
        <v>42632.328784722224</v>
      </c>
      <c r="R2745" s="18">
        <f>(((I2745/60)/60)/24)+DATE(1970,1,1)</f>
        <v>42662.328784722224</v>
      </c>
    </row>
    <row r="2746" spans="1:18" ht="48" hidden="1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1">
        <f>ROUND(E2746/D2746*100,0)</f>
        <v>5</v>
      </c>
      <c r="P2746" s="8">
        <f>IFERROR(ROUND(E2746/L2746,2),0)</f>
        <v>37.950000000000003</v>
      </c>
      <c r="Q2746" s="18">
        <f>(((J2746/60)/60)/24)+DATE(1970,1,1)</f>
        <v>40938.062476851854</v>
      </c>
      <c r="R2746" s="18">
        <f>(((I2746/60)/60)/24)+DATE(1970,1,1)</f>
        <v>40968.062476851854</v>
      </c>
    </row>
    <row r="2747" spans="1:18" ht="32" hidden="1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1">
        <f>ROUND(E2747/D2747*100,0)</f>
        <v>22</v>
      </c>
      <c r="P2747" s="8">
        <f>IFERROR(ROUND(E2747/L2747,2),0)</f>
        <v>35.729999999999997</v>
      </c>
      <c r="Q2747" s="18">
        <f>(((J2747/60)/60)/24)+DATE(1970,1,1)</f>
        <v>41044.988055555557</v>
      </c>
      <c r="R2747" s="18">
        <f>(((I2747/60)/60)/24)+DATE(1970,1,1)</f>
        <v>41104.988055555557</v>
      </c>
    </row>
    <row r="2748" spans="1:18" ht="32" hidden="1">
      <c r="A2748" s="8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1">
        <f>ROUND(E2748/D2748*100,0)</f>
        <v>27</v>
      </c>
      <c r="P2748" s="8">
        <f>IFERROR(ROUND(E2748/L2748,2),0)</f>
        <v>42.16</v>
      </c>
      <c r="Q2748" s="18">
        <f>(((J2748/60)/60)/24)+DATE(1970,1,1)</f>
        <v>41850.781377314815</v>
      </c>
      <c r="R2748" s="18">
        <f>(((I2748/60)/60)/24)+DATE(1970,1,1)</f>
        <v>41880.781377314815</v>
      </c>
    </row>
    <row r="2749" spans="1:18" ht="32" hidden="1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1">
        <f>ROUND(E2749/D2749*100,0)</f>
        <v>28</v>
      </c>
      <c r="P2749" s="8">
        <f>IFERROR(ROUND(E2749/L2749,2),0)</f>
        <v>35</v>
      </c>
      <c r="Q2749" s="18">
        <f>(((J2749/60)/60)/24)+DATE(1970,1,1)</f>
        <v>41044.64811342593</v>
      </c>
      <c r="R2749" s="18">
        <f>(((I2749/60)/60)/24)+DATE(1970,1,1)</f>
        <v>41076.131944444445</v>
      </c>
    </row>
    <row r="2750" spans="1:18" ht="32" hidden="1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1">
        <f>ROUND(E2750/D2750*100,0)</f>
        <v>1</v>
      </c>
      <c r="P2750" s="8">
        <f>IFERROR(ROUND(E2750/L2750,2),0)</f>
        <v>13.25</v>
      </c>
      <c r="Q2750" s="18">
        <f>(((J2750/60)/60)/24)+DATE(1970,1,1)</f>
        <v>42585.7106712963</v>
      </c>
      <c r="R2750" s="18">
        <f>(((I2750/60)/60)/24)+DATE(1970,1,1)</f>
        <v>42615.7106712963</v>
      </c>
    </row>
    <row r="2751" spans="1:18" ht="16" hidden="1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1">
        <f>ROUND(E2751/D2751*100,0)</f>
        <v>1</v>
      </c>
      <c r="P2751" s="8">
        <f>IFERROR(ROUND(E2751/L2751,2),0)</f>
        <v>55</v>
      </c>
      <c r="Q2751" s="18">
        <f>(((J2751/60)/60)/24)+DATE(1970,1,1)</f>
        <v>42068.799039351856</v>
      </c>
      <c r="R2751" s="18">
        <f>(((I2751/60)/60)/24)+DATE(1970,1,1)</f>
        <v>42098.757372685184</v>
      </c>
    </row>
    <row r="2752" spans="1:18" ht="32" hidden="1">
      <c r="A2752" s="8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1">
        <f>ROUND(E2752/D2752*100,0)</f>
        <v>0</v>
      </c>
      <c r="P2752" s="8">
        <f>IFERROR(ROUND(E2752/L2752,2),0)</f>
        <v>0</v>
      </c>
      <c r="Q2752" s="18">
        <f>(((J2752/60)/60)/24)+DATE(1970,1,1)</f>
        <v>41078.899826388886</v>
      </c>
      <c r="R2752" s="18">
        <f>(((I2752/60)/60)/24)+DATE(1970,1,1)</f>
        <v>41090.833333333336</v>
      </c>
    </row>
    <row r="2753" spans="1:18" ht="48" hidden="1">
      <c r="A2753" s="8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1">
        <f>ROUND(E2753/D2753*100,0)</f>
        <v>0</v>
      </c>
      <c r="P2753" s="8">
        <f>IFERROR(ROUND(E2753/L2753,2),0)</f>
        <v>0</v>
      </c>
      <c r="Q2753" s="18">
        <f>(((J2753/60)/60)/24)+DATE(1970,1,1)</f>
        <v>41747.887060185189</v>
      </c>
      <c r="R2753" s="18">
        <f>(((I2753/60)/60)/24)+DATE(1970,1,1)</f>
        <v>41807.887060185189</v>
      </c>
    </row>
    <row r="2754" spans="1:18" ht="48" hidden="1">
      <c r="A2754" s="8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1">
        <f>ROUND(E2754/D2754*100,0)</f>
        <v>11</v>
      </c>
      <c r="P2754" s="8">
        <f>IFERROR(ROUND(E2754/L2754,2),0)</f>
        <v>39.29</v>
      </c>
      <c r="Q2754" s="18">
        <f>(((J2754/60)/60)/24)+DATE(1970,1,1)</f>
        <v>40855.765092592592</v>
      </c>
      <c r="R2754" s="18">
        <f>(((I2754/60)/60)/24)+DATE(1970,1,1)</f>
        <v>40895.765092592592</v>
      </c>
    </row>
    <row r="2755" spans="1:18" ht="32" hidden="1">
      <c r="A2755" s="8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1">
        <f>ROUND(E2755/D2755*100,0)</f>
        <v>19</v>
      </c>
      <c r="P2755" s="8">
        <f>IFERROR(ROUND(E2755/L2755,2),0)</f>
        <v>47.5</v>
      </c>
      <c r="Q2755" s="18">
        <f>(((J2755/60)/60)/24)+DATE(1970,1,1)</f>
        <v>41117.900729166664</v>
      </c>
      <c r="R2755" s="18">
        <f>(((I2755/60)/60)/24)+DATE(1970,1,1)</f>
        <v>41147.900729166664</v>
      </c>
    </row>
    <row r="2756" spans="1:18" ht="32" hidden="1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1">
        <f>ROUND(E2756/D2756*100,0)</f>
        <v>0</v>
      </c>
      <c r="P2756" s="8">
        <f>IFERROR(ROUND(E2756/L2756,2),0)</f>
        <v>0</v>
      </c>
      <c r="Q2756" s="18">
        <f>(((J2756/60)/60)/24)+DATE(1970,1,1)</f>
        <v>41863.636006944449</v>
      </c>
      <c r="R2756" s="18">
        <f>(((I2756/60)/60)/24)+DATE(1970,1,1)</f>
        <v>41893.636006944449</v>
      </c>
    </row>
    <row r="2757" spans="1:18" ht="32" hidden="1">
      <c r="A2757" s="8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1">
        <f>ROUND(E2757/D2757*100,0)</f>
        <v>52</v>
      </c>
      <c r="P2757" s="8">
        <f>IFERROR(ROUND(E2757/L2757,2),0)</f>
        <v>17.329999999999998</v>
      </c>
      <c r="Q2757" s="18">
        <f>(((J2757/60)/60)/24)+DATE(1970,1,1)</f>
        <v>42072.790821759263</v>
      </c>
      <c r="R2757" s="18">
        <f>(((I2757/60)/60)/24)+DATE(1970,1,1)</f>
        <v>42102.790821759263</v>
      </c>
    </row>
    <row r="2758" spans="1:18" ht="32" hidden="1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1">
        <f>ROUND(E2758/D2758*100,0)</f>
        <v>10</v>
      </c>
      <c r="P2758" s="8">
        <f>IFERROR(ROUND(E2758/L2758,2),0)</f>
        <v>31.76</v>
      </c>
      <c r="Q2758" s="18">
        <f>(((J2758/60)/60)/24)+DATE(1970,1,1)</f>
        <v>41620.90047453704</v>
      </c>
      <c r="R2758" s="18">
        <f>(((I2758/60)/60)/24)+DATE(1970,1,1)</f>
        <v>41650.90047453704</v>
      </c>
    </row>
    <row r="2759" spans="1:18" ht="16" hidden="1">
      <c r="A2759" s="8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1">
        <f>ROUND(E2759/D2759*100,0)</f>
        <v>1</v>
      </c>
      <c r="P2759" s="8">
        <f>IFERROR(ROUND(E2759/L2759,2),0)</f>
        <v>5</v>
      </c>
      <c r="Q2759" s="18">
        <f>(((J2759/60)/60)/24)+DATE(1970,1,1)</f>
        <v>42573.65662037037</v>
      </c>
      <c r="R2759" s="18">
        <f>(((I2759/60)/60)/24)+DATE(1970,1,1)</f>
        <v>42588.65662037037</v>
      </c>
    </row>
    <row r="2760" spans="1:18" ht="48" hidden="1">
      <c r="A2760" s="8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1">
        <f>ROUND(E2760/D2760*100,0)</f>
        <v>12</v>
      </c>
      <c r="P2760" s="8">
        <f>IFERROR(ROUND(E2760/L2760,2),0)</f>
        <v>39</v>
      </c>
      <c r="Q2760" s="18">
        <f>(((J2760/60)/60)/24)+DATE(1970,1,1)</f>
        <v>42639.441932870366</v>
      </c>
      <c r="R2760" s="18">
        <f>(((I2760/60)/60)/24)+DATE(1970,1,1)</f>
        <v>42653.441932870366</v>
      </c>
    </row>
    <row r="2761" spans="1:18" ht="32" hidden="1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1">
        <f>ROUND(E2761/D2761*100,0)</f>
        <v>11</v>
      </c>
      <c r="P2761" s="8">
        <f>IFERROR(ROUND(E2761/L2761,2),0)</f>
        <v>52.5</v>
      </c>
      <c r="Q2761" s="18">
        <f>(((J2761/60)/60)/24)+DATE(1970,1,1)</f>
        <v>42524.36650462963</v>
      </c>
      <c r="R2761" s="18">
        <f>(((I2761/60)/60)/24)+DATE(1970,1,1)</f>
        <v>42567.36650462963</v>
      </c>
    </row>
    <row r="2762" spans="1:18" ht="32" hidden="1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1">
        <f>ROUND(E2762/D2762*100,0)</f>
        <v>0</v>
      </c>
      <c r="P2762" s="8">
        <f>IFERROR(ROUND(E2762/L2762,2),0)</f>
        <v>0</v>
      </c>
      <c r="Q2762" s="18">
        <f>(((J2762/60)/60)/24)+DATE(1970,1,1)</f>
        <v>41415.461319444446</v>
      </c>
      <c r="R2762" s="18">
        <f>(((I2762/60)/60)/24)+DATE(1970,1,1)</f>
        <v>41445.461319444446</v>
      </c>
    </row>
    <row r="2763" spans="1:18" ht="32" hidden="1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1">
        <f>ROUND(E2763/D2763*100,0)</f>
        <v>1</v>
      </c>
      <c r="P2763" s="8">
        <f>IFERROR(ROUND(E2763/L2763,2),0)</f>
        <v>9</v>
      </c>
      <c r="Q2763" s="18">
        <f>(((J2763/60)/60)/24)+DATE(1970,1,1)</f>
        <v>41247.063576388886</v>
      </c>
      <c r="R2763" s="18">
        <f>(((I2763/60)/60)/24)+DATE(1970,1,1)</f>
        <v>41277.063576388886</v>
      </c>
    </row>
    <row r="2764" spans="1:18" ht="32" hidden="1">
      <c r="A2764" s="8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1">
        <f>ROUND(E2764/D2764*100,0)</f>
        <v>1</v>
      </c>
      <c r="P2764" s="8">
        <f>IFERROR(ROUND(E2764/L2764,2),0)</f>
        <v>25</v>
      </c>
      <c r="Q2764" s="18">
        <f>(((J2764/60)/60)/24)+DATE(1970,1,1)</f>
        <v>40927.036979166667</v>
      </c>
      <c r="R2764" s="18">
        <f>(((I2764/60)/60)/24)+DATE(1970,1,1)</f>
        <v>40986.995312500003</v>
      </c>
    </row>
    <row r="2765" spans="1:18" ht="32" hidden="1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1">
        <f>ROUND(E2765/D2765*100,0)</f>
        <v>0</v>
      </c>
      <c r="P2765" s="8">
        <f>IFERROR(ROUND(E2765/L2765,2),0)</f>
        <v>30</v>
      </c>
      <c r="Q2765" s="18">
        <f>(((J2765/60)/60)/24)+DATE(1970,1,1)</f>
        <v>41373.579675925925</v>
      </c>
      <c r="R2765" s="18">
        <f>(((I2765/60)/60)/24)+DATE(1970,1,1)</f>
        <v>41418.579675925925</v>
      </c>
    </row>
    <row r="2766" spans="1:18" ht="32" hidden="1">
      <c r="A2766" s="8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1">
        <f>ROUND(E2766/D2766*100,0)</f>
        <v>1</v>
      </c>
      <c r="P2766" s="8">
        <f>IFERROR(ROUND(E2766/L2766,2),0)</f>
        <v>11.25</v>
      </c>
      <c r="Q2766" s="18">
        <f>(((J2766/60)/60)/24)+DATE(1970,1,1)</f>
        <v>41030.292025462964</v>
      </c>
      <c r="R2766" s="18">
        <f>(((I2766/60)/60)/24)+DATE(1970,1,1)</f>
        <v>41059.791666666664</v>
      </c>
    </row>
    <row r="2767" spans="1:18" ht="32" hidden="1">
      <c r="A2767" s="8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1">
        <f>ROUND(E2767/D2767*100,0)</f>
        <v>0</v>
      </c>
      <c r="P2767" s="8">
        <f>IFERROR(ROUND(E2767/L2767,2),0)</f>
        <v>0</v>
      </c>
      <c r="Q2767" s="18">
        <f>(((J2767/60)/60)/24)+DATE(1970,1,1)</f>
        <v>41194.579027777778</v>
      </c>
      <c r="R2767" s="18">
        <f>(((I2767/60)/60)/24)+DATE(1970,1,1)</f>
        <v>41210.579027777778</v>
      </c>
    </row>
    <row r="2768" spans="1:18" ht="32" hidden="1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1">
        <f>ROUND(E2768/D2768*100,0)</f>
        <v>2</v>
      </c>
      <c r="P2768" s="8">
        <f>IFERROR(ROUND(E2768/L2768,2),0)</f>
        <v>25</v>
      </c>
      <c r="Q2768" s="18">
        <f>(((J2768/60)/60)/24)+DATE(1970,1,1)</f>
        <v>40736.668032407404</v>
      </c>
      <c r="R2768" s="18">
        <f>(((I2768/60)/60)/24)+DATE(1970,1,1)</f>
        <v>40766.668032407404</v>
      </c>
    </row>
    <row r="2769" spans="1:18" ht="32" hidden="1">
      <c r="A2769" s="8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1">
        <f>ROUND(E2769/D2769*100,0)</f>
        <v>1</v>
      </c>
      <c r="P2769" s="8">
        <f>IFERROR(ROUND(E2769/L2769,2),0)</f>
        <v>11.33</v>
      </c>
      <c r="Q2769" s="18">
        <f>(((J2769/60)/60)/24)+DATE(1970,1,1)</f>
        <v>42172.958912037036</v>
      </c>
      <c r="R2769" s="18">
        <f>(((I2769/60)/60)/24)+DATE(1970,1,1)</f>
        <v>42232.958912037036</v>
      </c>
    </row>
    <row r="2770" spans="1:18" ht="32" hidden="1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1">
        <f>ROUND(E2770/D2770*100,0)</f>
        <v>14</v>
      </c>
      <c r="P2770" s="8">
        <f>IFERROR(ROUND(E2770/L2770,2),0)</f>
        <v>29.47</v>
      </c>
      <c r="Q2770" s="18">
        <f>(((J2770/60)/60)/24)+DATE(1970,1,1)</f>
        <v>40967.614849537036</v>
      </c>
      <c r="R2770" s="18">
        <f>(((I2770/60)/60)/24)+DATE(1970,1,1)</f>
        <v>40997.573182870372</v>
      </c>
    </row>
    <row r="2771" spans="1:18" ht="32" hidden="1">
      <c r="A2771" s="8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1">
        <f>ROUND(E2771/D2771*100,0)</f>
        <v>0</v>
      </c>
      <c r="P2771" s="8">
        <f>IFERROR(ROUND(E2771/L2771,2),0)</f>
        <v>1</v>
      </c>
      <c r="Q2771" s="18">
        <f>(((J2771/60)/60)/24)+DATE(1970,1,1)</f>
        <v>41745.826273148145</v>
      </c>
      <c r="R2771" s="18">
        <f>(((I2771/60)/60)/24)+DATE(1970,1,1)</f>
        <v>41795.826273148145</v>
      </c>
    </row>
    <row r="2772" spans="1:18" ht="32" hidden="1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1">
        <f>ROUND(E2772/D2772*100,0)</f>
        <v>10</v>
      </c>
      <c r="P2772" s="8">
        <f>IFERROR(ROUND(E2772/L2772,2),0)</f>
        <v>63.1</v>
      </c>
      <c r="Q2772" s="18">
        <f>(((J2772/60)/60)/24)+DATE(1970,1,1)</f>
        <v>41686.705208333333</v>
      </c>
      <c r="R2772" s="18">
        <f>(((I2772/60)/60)/24)+DATE(1970,1,1)</f>
        <v>41716.663541666669</v>
      </c>
    </row>
    <row r="2773" spans="1:18" ht="32" hidden="1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1">
        <f>ROUND(E2773/D2773*100,0)</f>
        <v>0</v>
      </c>
      <c r="P2773" s="8">
        <f>IFERROR(ROUND(E2773/L2773,2),0)</f>
        <v>0</v>
      </c>
      <c r="Q2773" s="18">
        <f>(((J2773/60)/60)/24)+DATE(1970,1,1)</f>
        <v>41257.531712962962</v>
      </c>
      <c r="R2773" s="18">
        <f>(((I2773/60)/60)/24)+DATE(1970,1,1)</f>
        <v>41306.708333333336</v>
      </c>
    </row>
    <row r="2774" spans="1:18" ht="32" hidden="1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1">
        <f>ROUND(E2774/D2774*100,0)</f>
        <v>0</v>
      </c>
      <c r="P2774" s="8">
        <f>IFERROR(ROUND(E2774/L2774,2),0)</f>
        <v>0</v>
      </c>
      <c r="Q2774" s="18">
        <f>(((J2774/60)/60)/24)+DATE(1970,1,1)</f>
        <v>41537.869143518517</v>
      </c>
      <c r="R2774" s="18">
        <f>(((I2774/60)/60)/24)+DATE(1970,1,1)</f>
        <v>41552.869143518517</v>
      </c>
    </row>
    <row r="2775" spans="1:18" ht="32" hidden="1">
      <c r="A2775" s="8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1">
        <f>ROUND(E2775/D2775*100,0)</f>
        <v>0</v>
      </c>
      <c r="P2775" s="8">
        <f>IFERROR(ROUND(E2775/L2775,2),0)</f>
        <v>1</v>
      </c>
      <c r="Q2775" s="18">
        <f>(((J2775/60)/60)/24)+DATE(1970,1,1)</f>
        <v>42474.86482638889</v>
      </c>
      <c r="R2775" s="18">
        <f>(((I2775/60)/60)/24)+DATE(1970,1,1)</f>
        <v>42484.86482638889</v>
      </c>
    </row>
    <row r="2776" spans="1:18" ht="32" hidden="1">
      <c r="A2776" s="8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1">
        <f>ROUND(E2776/D2776*100,0)</f>
        <v>14</v>
      </c>
      <c r="P2776" s="8">
        <f>IFERROR(ROUND(E2776/L2776,2),0)</f>
        <v>43.85</v>
      </c>
      <c r="Q2776" s="18">
        <f>(((J2776/60)/60)/24)+DATE(1970,1,1)</f>
        <v>41311.126481481479</v>
      </c>
      <c r="R2776" s="18">
        <f>(((I2776/60)/60)/24)+DATE(1970,1,1)</f>
        <v>41341.126481481479</v>
      </c>
    </row>
    <row r="2777" spans="1:18" ht="32" hidden="1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1">
        <f>ROUND(E2777/D2777*100,0)</f>
        <v>3</v>
      </c>
      <c r="P2777" s="8">
        <f>IFERROR(ROUND(E2777/L2777,2),0)</f>
        <v>75</v>
      </c>
      <c r="Q2777" s="18">
        <f>(((J2777/60)/60)/24)+DATE(1970,1,1)</f>
        <v>40863.013356481482</v>
      </c>
      <c r="R2777" s="18">
        <f>(((I2777/60)/60)/24)+DATE(1970,1,1)</f>
        <v>40893.013356481482</v>
      </c>
    </row>
    <row r="2778" spans="1:18" ht="48" hidden="1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1">
        <f>ROUND(E2778/D2778*100,0)</f>
        <v>8</v>
      </c>
      <c r="P2778" s="8">
        <f>IFERROR(ROUND(E2778/L2778,2),0)</f>
        <v>45.97</v>
      </c>
      <c r="Q2778" s="18">
        <f>(((J2778/60)/60)/24)+DATE(1970,1,1)</f>
        <v>42136.297175925924</v>
      </c>
      <c r="R2778" s="18">
        <f>(((I2778/60)/60)/24)+DATE(1970,1,1)</f>
        <v>42167.297175925924</v>
      </c>
    </row>
    <row r="2779" spans="1:18" ht="32" hidden="1">
      <c r="A2779" s="8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1">
        <f>ROUND(E2779/D2779*100,0)</f>
        <v>0</v>
      </c>
      <c r="P2779" s="8">
        <f>IFERROR(ROUND(E2779/L2779,2),0)</f>
        <v>10</v>
      </c>
      <c r="Q2779" s="18">
        <f>(((J2779/60)/60)/24)+DATE(1970,1,1)</f>
        <v>42172.669027777782</v>
      </c>
      <c r="R2779" s="18">
        <f>(((I2779/60)/60)/24)+DATE(1970,1,1)</f>
        <v>42202.669027777782</v>
      </c>
    </row>
    <row r="2780" spans="1:18" ht="48" hidden="1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1">
        <f>ROUND(E2780/D2780*100,0)</f>
        <v>26</v>
      </c>
      <c r="P2780" s="8">
        <f>IFERROR(ROUND(E2780/L2780,2),0)</f>
        <v>93.67</v>
      </c>
      <c r="Q2780" s="18">
        <f>(((J2780/60)/60)/24)+DATE(1970,1,1)</f>
        <v>41846.978078703702</v>
      </c>
      <c r="R2780" s="18">
        <f>(((I2780/60)/60)/24)+DATE(1970,1,1)</f>
        <v>41876.978078703702</v>
      </c>
    </row>
    <row r="2781" spans="1:18" ht="32" hidden="1">
      <c r="A2781" s="8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1">
        <f>ROUND(E2781/D2781*100,0)</f>
        <v>2</v>
      </c>
      <c r="P2781" s="8">
        <f>IFERROR(ROUND(E2781/L2781,2),0)</f>
        <v>53</v>
      </c>
      <c r="Q2781" s="18">
        <f>(((J2781/60)/60)/24)+DATE(1970,1,1)</f>
        <v>42300.585891203707</v>
      </c>
      <c r="R2781" s="18">
        <f>(((I2781/60)/60)/24)+DATE(1970,1,1)</f>
        <v>42330.627557870372</v>
      </c>
    </row>
    <row r="2782" spans="1:18" ht="32" hidden="1">
      <c r="A2782" s="8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1">
        <f>ROUND(E2782/D2782*100,0)</f>
        <v>0</v>
      </c>
      <c r="P2782" s="8">
        <f>IFERROR(ROUND(E2782/L2782,2),0)</f>
        <v>0</v>
      </c>
      <c r="Q2782" s="18">
        <f>(((J2782/60)/60)/24)+DATE(1970,1,1)</f>
        <v>42774.447777777779</v>
      </c>
      <c r="R2782" s="18">
        <f>(((I2782/60)/60)/24)+DATE(1970,1,1)</f>
        <v>42804.447777777779</v>
      </c>
    </row>
    <row r="2783" spans="1:18" ht="32">
      <c r="A2783" s="8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1">
        <f>ROUND(E2783/D2783*100,0)</f>
        <v>105</v>
      </c>
      <c r="P2783" s="8">
        <f>IFERROR(ROUND(E2783/L2783,2),0)</f>
        <v>47</v>
      </c>
      <c r="Q2783" s="18">
        <f>(((J2783/60)/60)/24)+DATE(1970,1,1)</f>
        <v>42018.94159722222</v>
      </c>
      <c r="R2783" s="18">
        <f>(((I2783/60)/60)/24)+DATE(1970,1,1)</f>
        <v>42047.291666666672</v>
      </c>
    </row>
    <row r="2784" spans="1:18" ht="32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1">
        <f>ROUND(E2784/D2784*100,0)</f>
        <v>120</v>
      </c>
      <c r="P2784" s="8">
        <f>IFERROR(ROUND(E2784/L2784,2),0)</f>
        <v>66.67</v>
      </c>
      <c r="Q2784" s="18">
        <f>(((J2784/60)/60)/24)+DATE(1970,1,1)</f>
        <v>42026.924976851849</v>
      </c>
      <c r="R2784" s="18">
        <f>(((I2784/60)/60)/24)+DATE(1970,1,1)</f>
        <v>42052.207638888889</v>
      </c>
    </row>
    <row r="2785" spans="1:18" ht="32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1">
        <f>ROUND(E2785/D2785*100,0)</f>
        <v>115</v>
      </c>
      <c r="P2785" s="8">
        <f>IFERROR(ROUND(E2785/L2785,2),0)</f>
        <v>18.77</v>
      </c>
      <c r="Q2785" s="18">
        <f>(((J2785/60)/60)/24)+DATE(1970,1,1)</f>
        <v>42103.535254629634</v>
      </c>
      <c r="R2785" s="18">
        <f>(((I2785/60)/60)/24)+DATE(1970,1,1)</f>
        <v>42117.535254629634</v>
      </c>
    </row>
    <row r="2786" spans="1:18" ht="32" hidden="1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1">
        <f>ROUND(E2786/D2786*100,0)</f>
        <v>119</v>
      </c>
      <c r="P2786" s="8">
        <f>IFERROR(ROUND(E2786/L2786,2),0)</f>
        <v>66.11</v>
      </c>
      <c r="Q2786" s="18">
        <f>(((J2786/60)/60)/24)+DATE(1970,1,1)</f>
        <v>41920.787534722222</v>
      </c>
      <c r="R2786" s="18">
        <f>(((I2786/60)/60)/24)+DATE(1970,1,1)</f>
        <v>41941.787534722222</v>
      </c>
    </row>
    <row r="2787" spans="1:18" ht="32" hidden="1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1">
        <f>ROUND(E2787/D2787*100,0)</f>
        <v>105</v>
      </c>
      <c r="P2787" s="8">
        <f>IFERROR(ROUND(E2787/L2787,2),0)</f>
        <v>36.86</v>
      </c>
      <c r="Q2787" s="18">
        <f>(((J2787/60)/60)/24)+DATE(1970,1,1)</f>
        <v>42558.189432870371</v>
      </c>
      <c r="R2787" s="18">
        <f>(((I2787/60)/60)/24)+DATE(1970,1,1)</f>
        <v>42587.875</v>
      </c>
    </row>
    <row r="2788" spans="1:18" ht="32">
      <c r="A2788" s="8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1">
        <f>ROUND(E2788/D2788*100,0)</f>
        <v>118</v>
      </c>
      <c r="P2788" s="8">
        <f>IFERROR(ROUND(E2788/L2788,2),0)</f>
        <v>39.81</v>
      </c>
      <c r="Q2788" s="18">
        <f>(((J2788/60)/60)/24)+DATE(1970,1,1)</f>
        <v>41815.569212962961</v>
      </c>
      <c r="R2788" s="18">
        <f>(((I2788/60)/60)/24)+DATE(1970,1,1)</f>
        <v>41829.569212962961</v>
      </c>
    </row>
    <row r="2789" spans="1:18" ht="32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1">
        <f>ROUND(E2789/D2789*100,0)</f>
        <v>120</v>
      </c>
      <c r="P2789" s="8">
        <f>IFERROR(ROUND(E2789/L2789,2),0)</f>
        <v>31.5</v>
      </c>
      <c r="Q2789" s="18">
        <f>(((J2789/60)/60)/24)+DATE(1970,1,1)</f>
        <v>41808.198518518519</v>
      </c>
      <c r="R2789" s="18">
        <f>(((I2789/60)/60)/24)+DATE(1970,1,1)</f>
        <v>41838.198518518519</v>
      </c>
    </row>
    <row r="2790" spans="1:18" ht="32">
      <c r="A2790" s="8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1">
        <f>ROUND(E2790/D2790*100,0)</f>
        <v>103</v>
      </c>
      <c r="P2790" s="8">
        <f>IFERROR(ROUND(E2790/L2790,2),0)</f>
        <v>102.5</v>
      </c>
      <c r="Q2790" s="18">
        <f>(((J2790/60)/60)/24)+DATE(1970,1,1)</f>
        <v>42550.701886574068</v>
      </c>
      <c r="R2790" s="18">
        <f>(((I2790/60)/60)/24)+DATE(1970,1,1)</f>
        <v>42580.701886574068</v>
      </c>
    </row>
    <row r="2791" spans="1:18" ht="16">
      <c r="A2791" s="8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1">
        <f>ROUND(E2791/D2791*100,0)</f>
        <v>101</v>
      </c>
      <c r="P2791" s="8">
        <f>IFERROR(ROUND(E2791/L2791,2),0)</f>
        <v>126.46</v>
      </c>
      <c r="Q2791" s="18">
        <f>(((J2791/60)/60)/24)+DATE(1970,1,1)</f>
        <v>42056.013124999998</v>
      </c>
      <c r="R2791" s="18">
        <f>(((I2791/60)/60)/24)+DATE(1970,1,1)</f>
        <v>42075.166666666672</v>
      </c>
    </row>
    <row r="2792" spans="1:18" ht="32">
      <c r="A2792" s="8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1">
        <f>ROUND(E2792/D2792*100,0)</f>
        <v>105</v>
      </c>
      <c r="P2792" s="8">
        <f>IFERROR(ROUND(E2792/L2792,2),0)</f>
        <v>47.88</v>
      </c>
      <c r="Q2792" s="18">
        <f>(((J2792/60)/60)/24)+DATE(1970,1,1)</f>
        <v>42016.938692129625</v>
      </c>
      <c r="R2792" s="18">
        <f>(((I2792/60)/60)/24)+DATE(1970,1,1)</f>
        <v>42046.938692129625</v>
      </c>
    </row>
    <row r="2793" spans="1:18" ht="32">
      <c r="A2793" s="8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1">
        <f>ROUND(E2793/D2793*100,0)</f>
        <v>103</v>
      </c>
      <c r="P2793" s="8">
        <f>IFERROR(ROUND(E2793/L2793,2),0)</f>
        <v>73.209999999999994</v>
      </c>
      <c r="Q2793" s="18">
        <f>(((J2793/60)/60)/24)+DATE(1970,1,1)</f>
        <v>42591.899988425925</v>
      </c>
      <c r="R2793" s="18">
        <f>(((I2793/60)/60)/24)+DATE(1970,1,1)</f>
        <v>42622.166666666672</v>
      </c>
    </row>
    <row r="2794" spans="1:18" ht="32">
      <c r="A2794" s="8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1">
        <f>ROUND(E2794/D2794*100,0)</f>
        <v>108</v>
      </c>
      <c r="P2794" s="8">
        <f>IFERROR(ROUND(E2794/L2794,2),0)</f>
        <v>89.67</v>
      </c>
      <c r="Q2794" s="18">
        <f>(((J2794/60)/60)/24)+DATE(1970,1,1)</f>
        <v>42183.231006944443</v>
      </c>
      <c r="R2794" s="18">
        <f>(((I2794/60)/60)/24)+DATE(1970,1,1)</f>
        <v>42228.231006944443</v>
      </c>
    </row>
    <row r="2795" spans="1:18" ht="48" hidden="1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1">
        <f>ROUND(E2795/D2795*100,0)</f>
        <v>111</v>
      </c>
      <c r="P2795" s="8">
        <f>IFERROR(ROUND(E2795/L2795,2),0)</f>
        <v>151.46</v>
      </c>
      <c r="Q2795" s="18">
        <f>(((J2795/60)/60)/24)+DATE(1970,1,1)</f>
        <v>42176.419039351851</v>
      </c>
      <c r="R2795" s="18">
        <f>(((I2795/60)/60)/24)+DATE(1970,1,1)</f>
        <v>42206.419039351851</v>
      </c>
    </row>
    <row r="2796" spans="1:18" ht="32" hidden="1">
      <c r="A2796" s="8">
        <v>2976</v>
      </c>
      <c r="B2796" s="9" t="s">
        <v>2976</v>
      </c>
      <c r="C2796" s="9" t="s">
        <v>7086</v>
      </c>
      <c r="D2796" s="10">
        <v>70</v>
      </c>
      <c r="E2796" s="11">
        <v>120</v>
      </c>
      <c r="F2796" s="8" t="s">
        <v>8218</v>
      </c>
      <c r="G2796" s="8" t="s">
        <v>8224</v>
      </c>
      <c r="H2796" s="8" t="s">
        <v>8246</v>
      </c>
      <c r="I2796" s="8">
        <v>1457870400</v>
      </c>
      <c r="J2796" s="8">
        <v>1456421530</v>
      </c>
      <c r="K2796" s="8" t="b">
        <v>0</v>
      </c>
      <c r="L2796" s="8">
        <v>14</v>
      </c>
      <c r="M2796" s="8" t="b">
        <v>1</v>
      </c>
      <c r="N2796" s="8" t="s">
        <v>8269</v>
      </c>
      <c r="O2796" s="11">
        <f>ROUND(E2796/D2796*100,0)</f>
        <v>171</v>
      </c>
      <c r="P2796" s="8">
        <f>IFERROR(ROUND(E2796/L2796,2),0)</f>
        <v>8.57</v>
      </c>
      <c r="Q2796" s="18">
        <f>(((J2796/60)/60)/24)+DATE(1970,1,1)</f>
        <v>42425.730671296296</v>
      </c>
      <c r="R2796" s="18">
        <f>(((I2796/60)/60)/24)+DATE(1970,1,1)</f>
        <v>42442.5</v>
      </c>
    </row>
    <row r="2797" spans="1:18" ht="32" hidden="1">
      <c r="A2797" s="8">
        <v>2823</v>
      </c>
      <c r="B2797" s="9" t="s">
        <v>2823</v>
      </c>
      <c r="C2797" s="9" t="s">
        <v>6933</v>
      </c>
      <c r="D2797" s="10">
        <v>100</v>
      </c>
      <c r="E2797" s="11">
        <v>124</v>
      </c>
      <c r="F2797" s="8" t="s">
        <v>8218</v>
      </c>
      <c r="G2797" s="8" t="s">
        <v>8224</v>
      </c>
      <c r="H2797" s="8" t="s">
        <v>8246</v>
      </c>
      <c r="I2797" s="8">
        <v>1427842740</v>
      </c>
      <c r="J2797" s="8">
        <v>1425428206</v>
      </c>
      <c r="K2797" s="8" t="b">
        <v>0</v>
      </c>
      <c r="L2797" s="8">
        <v>14</v>
      </c>
      <c r="M2797" s="8" t="b">
        <v>1</v>
      </c>
      <c r="N2797" s="8" t="s">
        <v>8269</v>
      </c>
      <c r="O2797" s="11">
        <f>ROUND(E2797/D2797*100,0)</f>
        <v>124</v>
      </c>
      <c r="P2797" s="8">
        <f>IFERROR(ROUND(E2797/L2797,2),0)</f>
        <v>8.86</v>
      </c>
      <c r="Q2797" s="18">
        <f>(((J2797/60)/60)/24)+DATE(1970,1,1)</f>
        <v>42067.011643518519</v>
      </c>
      <c r="R2797" s="18">
        <f>(((I2797/60)/60)/24)+DATE(1970,1,1)</f>
        <v>42094.957638888889</v>
      </c>
    </row>
    <row r="2798" spans="1:18" ht="32" hidden="1">
      <c r="A2798" s="8">
        <v>3508</v>
      </c>
      <c r="B2798" s="9" t="s">
        <v>3507</v>
      </c>
      <c r="C2798" s="9" t="s">
        <v>7618</v>
      </c>
      <c r="D2798" s="10">
        <v>100</v>
      </c>
      <c r="E2798" s="11">
        <v>180</v>
      </c>
      <c r="F2798" s="8" t="s">
        <v>8218</v>
      </c>
      <c r="G2798" s="8" t="s">
        <v>8224</v>
      </c>
      <c r="H2798" s="8" t="s">
        <v>8246</v>
      </c>
      <c r="I2798" s="8">
        <v>1462914000</v>
      </c>
      <c r="J2798" s="8">
        <v>1460914253</v>
      </c>
      <c r="K2798" s="8" t="b">
        <v>0</v>
      </c>
      <c r="L2798" s="8">
        <v>15</v>
      </c>
      <c r="M2798" s="8" t="b">
        <v>1</v>
      </c>
      <c r="N2798" s="8" t="s">
        <v>8269</v>
      </c>
      <c r="O2798" s="11">
        <f>ROUND(E2798/D2798*100,0)</f>
        <v>180</v>
      </c>
      <c r="P2798" s="8">
        <f>IFERROR(ROUND(E2798/L2798,2),0)</f>
        <v>12</v>
      </c>
      <c r="Q2798" s="18">
        <f>(((J2798/60)/60)/24)+DATE(1970,1,1)</f>
        <v>42477.729780092588</v>
      </c>
      <c r="R2798" s="18">
        <f>(((I2798/60)/60)/24)+DATE(1970,1,1)</f>
        <v>42500.875</v>
      </c>
    </row>
    <row r="2799" spans="1:18" ht="32" hidden="1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1">
        <f>ROUND(E2799/D2799*100,0)</f>
        <v>103</v>
      </c>
      <c r="P2799" s="8">
        <f>IFERROR(ROUND(E2799/L2799,2),0)</f>
        <v>87.36</v>
      </c>
      <c r="Q2799" s="18">
        <f>(((J2799/60)/60)/24)+DATE(1970,1,1)</f>
        <v>41798.94027777778</v>
      </c>
      <c r="R2799" s="18">
        <f>(((I2799/60)/60)/24)+DATE(1970,1,1)</f>
        <v>41828.94027777778</v>
      </c>
    </row>
    <row r="2800" spans="1:18" ht="48" hidden="1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1">
        <f>ROUND(E2800/D2800*100,0)</f>
        <v>101</v>
      </c>
      <c r="P2800" s="8">
        <f>IFERROR(ROUND(E2800/L2800,2),0)</f>
        <v>36.47</v>
      </c>
      <c r="Q2800" s="18">
        <f>(((J2800/60)/60)/24)+DATE(1970,1,1)</f>
        <v>42201.675011574072</v>
      </c>
      <c r="R2800" s="18">
        <f>(((I2800/60)/60)/24)+DATE(1970,1,1)</f>
        <v>42216.666666666672</v>
      </c>
    </row>
    <row r="2801" spans="1:18" ht="48" hidden="1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1">
        <f>ROUND(E2801/D2801*100,0)</f>
        <v>117</v>
      </c>
      <c r="P2801" s="8">
        <f>IFERROR(ROUND(E2801/L2801,2),0)</f>
        <v>44.86</v>
      </c>
      <c r="Q2801" s="18">
        <f>(((J2801/60)/60)/24)+DATE(1970,1,1)</f>
        <v>42507.264699074076</v>
      </c>
      <c r="R2801" s="18">
        <f>(((I2801/60)/60)/24)+DATE(1970,1,1)</f>
        <v>42538.666666666672</v>
      </c>
    </row>
    <row r="2802" spans="1:18" ht="32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1">
        <f>ROUND(E2802/D2802*100,0)</f>
        <v>133</v>
      </c>
      <c r="P2802" s="8">
        <f>IFERROR(ROUND(E2802/L2802,2),0)</f>
        <v>42.9</v>
      </c>
      <c r="Q2802" s="18">
        <f>(((J2802/60)/60)/24)+DATE(1970,1,1)</f>
        <v>41948.552847222221</v>
      </c>
      <c r="R2802" s="18">
        <f>(((I2802/60)/60)/24)+DATE(1970,1,1)</f>
        <v>42008.552847222221</v>
      </c>
    </row>
    <row r="2803" spans="1:18" ht="32" hidden="1">
      <c r="A2803" s="8">
        <v>3576</v>
      </c>
      <c r="B2803" s="9" t="s">
        <v>3575</v>
      </c>
      <c r="C2803" s="9" t="s">
        <v>7686</v>
      </c>
      <c r="D2803" s="10">
        <v>100</v>
      </c>
      <c r="E2803" s="11">
        <v>100</v>
      </c>
      <c r="F2803" s="8" t="s">
        <v>8218</v>
      </c>
      <c r="G2803" s="8" t="s">
        <v>8223</v>
      </c>
      <c r="H2803" s="8" t="s">
        <v>8245</v>
      </c>
      <c r="I2803" s="8">
        <v>1480947054</v>
      </c>
      <c r="J2803" s="8">
        <v>1475759454</v>
      </c>
      <c r="K2803" s="8" t="b">
        <v>0</v>
      </c>
      <c r="L2803" s="8">
        <v>5</v>
      </c>
      <c r="M2803" s="8" t="b">
        <v>1</v>
      </c>
      <c r="N2803" s="8" t="s">
        <v>8269</v>
      </c>
      <c r="O2803" s="11">
        <f>ROUND(E2803/D2803*100,0)</f>
        <v>100</v>
      </c>
      <c r="P2803" s="8">
        <f>IFERROR(ROUND(E2803/L2803,2),0)</f>
        <v>20</v>
      </c>
      <c r="Q2803" s="18">
        <f>(((J2803/60)/60)/24)+DATE(1970,1,1)</f>
        <v>42649.54923611111</v>
      </c>
      <c r="R2803" s="18">
        <f>(((I2803/60)/60)/24)+DATE(1970,1,1)</f>
        <v>42709.590902777782</v>
      </c>
    </row>
    <row r="2804" spans="1:18" ht="32">
      <c r="A2804" s="8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1">
        <f>ROUND(E2804/D2804*100,0)</f>
        <v>102</v>
      </c>
      <c r="P2804" s="8">
        <f>IFERROR(ROUND(E2804/L2804,2),0)</f>
        <v>33.94</v>
      </c>
      <c r="Q2804" s="18">
        <f>(((J2804/60)/60)/24)+DATE(1970,1,1)</f>
        <v>42192.64707175926</v>
      </c>
      <c r="R2804" s="18">
        <f>(((I2804/60)/60)/24)+DATE(1970,1,1)</f>
        <v>42222.64707175926</v>
      </c>
    </row>
    <row r="2805" spans="1:18" ht="48" hidden="1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1">
        <f>ROUND(E2805/D2805*100,0)</f>
        <v>128</v>
      </c>
      <c r="P2805" s="8">
        <f>IFERROR(ROUND(E2805/L2805,2),0)</f>
        <v>90.74</v>
      </c>
      <c r="Q2805" s="18">
        <f>(((J2805/60)/60)/24)+DATE(1970,1,1)</f>
        <v>42158.065694444449</v>
      </c>
      <c r="R2805" s="18">
        <f>(((I2805/60)/60)/24)+DATE(1970,1,1)</f>
        <v>42201</v>
      </c>
    </row>
    <row r="2806" spans="1:18" ht="32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1">
        <f>ROUND(E2806/D2806*100,0)</f>
        <v>115</v>
      </c>
      <c r="P2806" s="8">
        <f>IFERROR(ROUND(E2806/L2806,2),0)</f>
        <v>50</v>
      </c>
      <c r="Q2806" s="18">
        <f>(((J2806/60)/60)/24)+DATE(1970,1,1)</f>
        <v>41881.453587962962</v>
      </c>
      <c r="R2806" s="18">
        <f>(((I2806/60)/60)/24)+DATE(1970,1,1)</f>
        <v>41911.453587962962</v>
      </c>
    </row>
    <row r="2807" spans="1:18" ht="32" hidden="1">
      <c r="A2807" s="8">
        <v>3745</v>
      </c>
      <c r="B2807" s="9" t="s">
        <v>3742</v>
      </c>
      <c r="C2807" s="9" t="s">
        <v>7855</v>
      </c>
      <c r="D2807" s="10">
        <v>100</v>
      </c>
      <c r="E2807" s="11">
        <v>10</v>
      </c>
      <c r="F2807" s="8" t="s">
        <v>8220</v>
      </c>
      <c r="G2807" s="8" t="s">
        <v>8223</v>
      </c>
      <c r="H2807" s="8" t="s">
        <v>8245</v>
      </c>
      <c r="I2807" s="8">
        <v>1407689102</v>
      </c>
      <c r="J2807" s="8">
        <v>1405097102</v>
      </c>
      <c r="K2807" s="8" t="b">
        <v>0</v>
      </c>
      <c r="L2807" s="8">
        <v>1</v>
      </c>
      <c r="M2807" s="8" t="b">
        <v>0</v>
      </c>
      <c r="N2807" s="8" t="s">
        <v>8269</v>
      </c>
      <c r="O2807" s="11">
        <f>ROUND(E2807/D2807*100,0)</f>
        <v>10</v>
      </c>
      <c r="P2807" s="8">
        <f>IFERROR(ROUND(E2807/L2807,2),0)</f>
        <v>10</v>
      </c>
      <c r="Q2807" s="18">
        <f>(((J2807/60)/60)/24)+DATE(1970,1,1)</f>
        <v>41831.697939814818</v>
      </c>
      <c r="R2807" s="18">
        <f>(((I2807/60)/60)/24)+DATE(1970,1,1)</f>
        <v>41861.697939814818</v>
      </c>
    </row>
    <row r="2808" spans="1:18" ht="32">
      <c r="A2808" s="8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1">
        <f>ROUND(E2808/D2808*100,0)</f>
        <v>112</v>
      </c>
      <c r="P2808" s="8">
        <f>IFERROR(ROUND(E2808/L2808,2),0)</f>
        <v>44.25</v>
      </c>
      <c r="Q2808" s="18">
        <f>(((J2808/60)/60)/24)+DATE(1970,1,1)</f>
        <v>42185.267245370371</v>
      </c>
      <c r="R2808" s="18">
        <f>(((I2808/60)/60)/24)+DATE(1970,1,1)</f>
        <v>42221.458333333328</v>
      </c>
    </row>
    <row r="2809" spans="1:18" ht="16" hidden="1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1">
        <f>ROUND(E2809/D2809*100,0)</f>
        <v>126</v>
      </c>
      <c r="P2809" s="8">
        <f>IFERROR(ROUND(E2809/L2809,2),0)</f>
        <v>67.739999999999995</v>
      </c>
      <c r="Q2809" s="18">
        <f>(((J2809/60)/60)/24)+DATE(1970,1,1)</f>
        <v>42154.873124999998</v>
      </c>
      <c r="R2809" s="18">
        <f>(((I2809/60)/60)/24)+DATE(1970,1,1)</f>
        <v>42184.873124999998</v>
      </c>
    </row>
    <row r="2810" spans="1:18" ht="32">
      <c r="A2810" s="8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1">
        <f>ROUND(E2810/D2810*100,0)</f>
        <v>100</v>
      </c>
      <c r="P2810" s="8">
        <f>IFERROR(ROUND(E2810/L2810,2),0)</f>
        <v>65.38</v>
      </c>
      <c r="Q2810" s="18">
        <f>(((J2810/60)/60)/24)+DATE(1970,1,1)</f>
        <v>42208.84646990741</v>
      </c>
      <c r="R2810" s="18">
        <f>(((I2810/60)/60)/24)+DATE(1970,1,1)</f>
        <v>42238.84646990741</v>
      </c>
    </row>
    <row r="2811" spans="1:18" ht="48">
      <c r="A2811" s="8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1">
        <f>ROUND(E2811/D2811*100,0)</f>
        <v>102</v>
      </c>
      <c r="P2811" s="8">
        <f>IFERROR(ROUND(E2811/L2811,2),0)</f>
        <v>121.9</v>
      </c>
      <c r="Q2811" s="18">
        <f>(((J2811/60)/60)/24)+DATE(1970,1,1)</f>
        <v>42451.496817129635</v>
      </c>
      <c r="R2811" s="18">
        <f>(((I2811/60)/60)/24)+DATE(1970,1,1)</f>
        <v>42459.610416666663</v>
      </c>
    </row>
    <row r="2812" spans="1:18" ht="32">
      <c r="A2812" s="8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1">
        <f>ROUND(E2812/D2812*100,0)</f>
        <v>108</v>
      </c>
      <c r="P2812" s="8">
        <f>IFERROR(ROUND(E2812/L2812,2),0)</f>
        <v>47.46</v>
      </c>
      <c r="Q2812" s="18">
        <f>(((J2812/60)/60)/24)+DATE(1970,1,1)</f>
        <v>41759.13962962963</v>
      </c>
      <c r="R2812" s="18">
        <f>(((I2812/60)/60)/24)+DATE(1970,1,1)</f>
        <v>41791.165972222225</v>
      </c>
    </row>
    <row r="2813" spans="1:18" ht="32" hidden="1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1">
        <f>ROUND(E2813/D2813*100,0)</f>
        <v>100</v>
      </c>
      <c r="P2813" s="8">
        <f>IFERROR(ROUND(E2813/L2813,2),0)</f>
        <v>92.84</v>
      </c>
      <c r="Q2813" s="18">
        <f>(((J2813/60)/60)/24)+DATE(1970,1,1)</f>
        <v>42028.496562500004</v>
      </c>
      <c r="R2813" s="18">
        <f>(((I2813/60)/60)/24)+DATE(1970,1,1)</f>
        <v>42058.496562500004</v>
      </c>
    </row>
    <row r="2814" spans="1:18" ht="32" hidden="1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1">
        <f>ROUND(E2814/D2814*100,0)</f>
        <v>113</v>
      </c>
      <c r="P2814" s="8">
        <f>IFERROR(ROUND(E2814/L2814,2),0)</f>
        <v>68.25</v>
      </c>
      <c r="Q2814" s="18">
        <f>(((J2814/60)/60)/24)+DATE(1970,1,1)</f>
        <v>42054.74418981481</v>
      </c>
      <c r="R2814" s="18">
        <f>(((I2814/60)/60)/24)+DATE(1970,1,1)</f>
        <v>42100.166666666672</v>
      </c>
    </row>
    <row r="2815" spans="1:18" ht="32">
      <c r="A2815" s="8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1">
        <f>ROUND(E2815/D2815*100,0)</f>
        <v>128</v>
      </c>
      <c r="P2815" s="8">
        <f>IFERROR(ROUND(E2815/L2815,2),0)</f>
        <v>37.21</v>
      </c>
      <c r="Q2815" s="18">
        <f>(((J2815/60)/60)/24)+DATE(1970,1,1)</f>
        <v>42693.742604166662</v>
      </c>
      <c r="R2815" s="18">
        <f>(((I2815/60)/60)/24)+DATE(1970,1,1)</f>
        <v>42718.742604166662</v>
      </c>
    </row>
    <row r="2816" spans="1:18" ht="32">
      <c r="A2816" s="8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1">
        <f>ROUND(E2816/D2816*100,0)</f>
        <v>108</v>
      </c>
      <c r="P2816" s="8">
        <f>IFERROR(ROUND(E2816/L2816,2),0)</f>
        <v>25.25</v>
      </c>
      <c r="Q2816" s="18">
        <f>(((J2816/60)/60)/24)+DATE(1970,1,1)</f>
        <v>42103.399479166663</v>
      </c>
      <c r="R2816" s="18">
        <f>(((I2816/60)/60)/24)+DATE(1970,1,1)</f>
        <v>42133.399479166663</v>
      </c>
    </row>
    <row r="2817" spans="1:18" ht="32" hidden="1">
      <c r="A2817" s="8">
        <v>3830</v>
      </c>
      <c r="B2817" s="9" t="s">
        <v>3827</v>
      </c>
      <c r="C2817" s="9" t="s">
        <v>7939</v>
      </c>
      <c r="D2817" s="10">
        <v>100</v>
      </c>
      <c r="E2817" s="11">
        <v>225</v>
      </c>
      <c r="F2817" s="8" t="s">
        <v>8218</v>
      </c>
      <c r="G2817" s="8" t="s">
        <v>8223</v>
      </c>
      <c r="H2817" s="8" t="s">
        <v>8245</v>
      </c>
      <c r="I2817" s="8">
        <v>1464371211</v>
      </c>
      <c r="J2817" s="8">
        <v>1463161611</v>
      </c>
      <c r="K2817" s="8" t="b">
        <v>0</v>
      </c>
      <c r="L2817" s="8">
        <v>3</v>
      </c>
      <c r="M2817" s="8" t="b">
        <v>1</v>
      </c>
      <c r="N2817" s="8" t="s">
        <v>8269</v>
      </c>
      <c r="O2817" s="11">
        <f>ROUND(E2817/D2817*100,0)</f>
        <v>225</v>
      </c>
      <c r="P2817" s="8">
        <f>IFERROR(ROUND(E2817/L2817,2),0)</f>
        <v>75</v>
      </c>
      <c r="Q2817" s="18">
        <f>(((J2817/60)/60)/24)+DATE(1970,1,1)</f>
        <v>42503.740868055553</v>
      </c>
      <c r="R2817" s="18">
        <f>(((I2817/60)/60)/24)+DATE(1970,1,1)</f>
        <v>42517.740868055553</v>
      </c>
    </row>
    <row r="2818" spans="1:18" ht="32">
      <c r="A2818" s="8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1">
        <f>ROUND(E2818/D2818*100,0)</f>
        <v>142</v>
      </c>
      <c r="P2818" s="8">
        <f>IFERROR(ROUND(E2818/L2818,2),0)</f>
        <v>25.13</v>
      </c>
      <c r="Q2818" s="18">
        <f>(((J2818/60)/60)/24)+DATE(1970,1,1)</f>
        <v>42188.467499999999</v>
      </c>
      <c r="R2818" s="18">
        <f>(((I2818/60)/60)/24)+DATE(1970,1,1)</f>
        <v>42218.666666666672</v>
      </c>
    </row>
    <row r="2819" spans="1:18" ht="32" hidden="1">
      <c r="A2819" s="8">
        <v>3292</v>
      </c>
      <c r="B2819" s="9" t="s">
        <v>3292</v>
      </c>
      <c r="C2819" s="9" t="s">
        <v>7402</v>
      </c>
      <c r="D2819" s="10">
        <v>101</v>
      </c>
      <c r="E2819" s="11">
        <v>289</v>
      </c>
      <c r="F2819" s="8" t="s">
        <v>8218</v>
      </c>
      <c r="G2819" s="8" t="s">
        <v>8224</v>
      </c>
      <c r="H2819" s="8" t="s">
        <v>8246</v>
      </c>
      <c r="I2819" s="8">
        <v>1449257348</v>
      </c>
      <c r="J2819" s="8">
        <v>1444069748</v>
      </c>
      <c r="K2819" s="8" t="b">
        <v>0</v>
      </c>
      <c r="L2819" s="8">
        <v>15</v>
      </c>
      <c r="M2819" s="8" t="b">
        <v>1</v>
      </c>
      <c r="N2819" s="8" t="s">
        <v>8269</v>
      </c>
      <c r="O2819" s="11">
        <f>ROUND(E2819/D2819*100,0)</f>
        <v>286</v>
      </c>
      <c r="P2819" s="8">
        <f>IFERROR(ROUND(E2819/L2819,2),0)</f>
        <v>19.27</v>
      </c>
      <c r="Q2819" s="18">
        <f>(((J2819/60)/60)/24)+DATE(1970,1,1)</f>
        <v>42282.770231481481</v>
      </c>
      <c r="R2819" s="18">
        <f>(((I2819/60)/60)/24)+DATE(1970,1,1)</f>
        <v>42342.811898148153</v>
      </c>
    </row>
    <row r="2820" spans="1:18" ht="32" hidden="1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1">
        <f>ROUND(E2820/D2820*100,0)</f>
        <v>106</v>
      </c>
      <c r="P2820" s="8">
        <f>IFERROR(ROUND(E2820/L2820,2),0)</f>
        <v>103.95</v>
      </c>
      <c r="Q2820" s="18">
        <f>(((J2820/60)/60)/24)+DATE(1970,1,1)</f>
        <v>42250.598217592589</v>
      </c>
      <c r="R2820" s="18">
        <f>(((I2820/60)/60)/24)+DATE(1970,1,1)</f>
        <v>42270.598217592589</v>
      </c>
    </row>
    <row r="2821" spans="1:18" ht="32" hidden="1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1">
        <f>ROUND(E2821/D2821*100,0)</f>
        <v>105</v>
      </c>
      <c r="P2821" s="8">
        <f>IFERROR(ROUND(E2821/L2821,2),0)</f>
        <v>50.38</v>
      </c>
      <c r="Q2821" s="18">
        <f>(((J2821/60)/60)/24)+DATE(1970,1,1)</f>
        <v>42139.525567129633</v>
      </c>
      <c r="R2821" s="18">
        <f>(((I2821/60)/60)/24)+DATE(1970,1,1)</f>
        <v>42169.525567129633</v>
      </c>
    </row>
    <row r="2822" spans="1:18" ht="32" hidden="1">
      <c r="A2822" s="8">
        <v>3429</v>
      </c>
      <c r="B2822" s="9" t="s">
        <v>3428</v>
      </c>
      <c r="C2822" s="9" t="s">
        <v>7539</v>
      </c>
      <c r="D2822" s="10">
        <v>150</v>
      </c>
      <c r="E2822" s="11">
        <v>195</v>
      </c>
      <c r="F2822" s="8" t="s">
        <v>8218</v>
      </c>
      <c r="G2822" s="8" t="s">
        <v>8224</v>
      </c>
      <c r="H2822" s="8" t="s">
        <v>8246</v>
      </c>
      <c r="I2822" s="8">
        <v>1478046661</v>
      </c>
      <c r="J2822" s="8">
        <v>1476837061</v>
      </c>
      <c r="K2822" s="8" t="b">
        <v>0</v>
      </c>
      <c r="L2822" s="8">
        <v>12</v>
      </c>
      <c r="M2822" s="8" t="b">
        <v>1</v>
      </c>
      <c r="N2822" s="8" t="s">
        <v>8269</v>
      </c>
      <c r="O2822" s="11">
        <f>ROUND(E2822/D2822*100,0)</f>
        <v>130</v>
      </c>
      <c r="P2822" s="8">
        <f>IFERROR(ROUND(E2822/L2822,2),0)</f>
        <v>16.25</v>
      </c>
      <c r="Q2822" s="18">
        <f>(((J2822/60)/60)/24)+DATE(1970,1,1)</f>
        <v>42662.021539351852</v>
      </c>
      <c r="R2822" s="18">
        <f>(((I2822/60)/60)/24)+DATE(1970,1,1)</f>
        <v>42676.021539351852</v>
      </c>
    </row>
    <row r="2823" spans="1:18" ht="32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1">
        <f>ROUND(E2823/D2823*100,0)</f>
        <v>100</v>
      </c>
      <c r="P2823" s="8">
        <f>IFERROR(ROUND(E2823/L2823,2),0)</f>
        <v>28.57</v>
      </c>
      <c r="Q2823" s="18">
        <f>(((J2823/60)/60)/24)+DATE(1970,1,1)</f>
        <v>41875.922858796301</v>
      </c>
      <c r="R2823" s="18">
        <f>(((I2823/60)/60)/24)+DATE(1970,1,1)</f>
        <v>41905.922858796301</v>
      </c>
    </row>
    <row r="2824" spans="1:18" ht="32" hidden="1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1">
        <f>ROUND(E2824/D2824*100,0)</f>
        <v>100</v>
      </c>
      <c r="P2824" s="8">
        <f>IFERROR(ROUND(E2824/L2824,2),0)</f>
        <v>63.83</v>
      </c>
      <c r="Q2824" s="18">
        <f>(((J2824/60)/60)/24)+DATE(1970,1,1)</f>
        <v>42060.683935185181</v>
      </c>
      <c r="R2824" s="18">
        <f>(((I2824/60)/60)/24)+DATE(1970,1,1)</f>
        <v>42090.642268518524</v>
      </c>
    </row>
    <row r="2825" spans="1:18" ht="32" hidden="1">
      <c r="A2825" s="8">
        <v>3536</v>
      </c>
      <c r="B2825" s="9" t="s">
        <v>3535</v>
      </c>
      <c r="C2825" s="9" t="s">
        <v>7646</v>
      </c>
      <c r="D2825" s="10">
        <v>150</v>
      </c>
      <c r="E2825" s="11">
        <v>230</v>
      </c>
      <c r="F2825" s="8" t="s">
        <v>8218</v>
      </c>
      <c r="G2825" s="8" t="s">
        <v>8224</v>
      </c>
      <c r="H2825" s="8" t="s">
        <v>8246</v>
      </c>
      <c r="I2825" s="8">
        <v>1450612740</v>
      </c>
      <c r="J2825" s="8">
        <v>1448040425</v>
      </c>
      <c r="K2825" s="8" t="b">
        <v>0</v>
      </c>
      <c r="L2825" s="8">
        <v>17</v>
      </c>
      <c r="M2825" s="8" t="b">
        <v>1</v>
      </c>
      <c r="N2825" s="8" t="s">
        <v>8269</v>
      </c>
      <c r="O2825" s="11">
        <f>ROUND(E2825/D2825*100,0)</f>
        <v>153</v>
      </c>
      <c r="P2825" s="8">
        <f>IFERROR(ROUND(E2825/L2825,2),0)</f>
        <v>13.53</v>
      </c>
      <c r="Q2825" s="18">
        <f>(((J2825/60)/60)/24)+DATE(1970,1,1)</f>
        <v>42328.727141203708</v>
      </c>
      <c r="R2825" s="18">
        <f>(((I2825/60)/60)/24)+DATE(1970,1,1)</f>
        <v>42358.499305555553</v>
      </c>
    </row>
    <row r="2826" spans="1:18" ht="32" hidden="1">
      <c r="A2826" s="8">
        <v>3735</v>
      </c>
      <c r="B2826" s="9" t="s">
        <v>3732</v>
      </c>
      <c r="C2826" s="9" t="s">
        <v>7845</v>
      </c>
      <c r="D2826" s="10">
        <v>150</v>
      </c>
      <c r="E2826" s="11">
        <v>20</v>
      </c>
      <c r="F2826" s="8" t="s">
        <v>8220</v>
      </c>
      <c r="G2826" s="8" t="s">
        <v>8224</v>
      </c>
      <c r="H2826" s="8" t="s">
        <v>8246</v>
      </c>
      <c r="I2826" s="8">
        <v>1432831089</v>
      </c>
      <c r="J2826" s="8">
        <v>1430239089</v>
      </c>
      <c r="K2826" s="8" t="b">
        <v>0</v>
      </c>
      <c r="L2826" s="8">
        <v>2</v>
      </c>
      <c r="M2826" s="8" t="b">
        <v>0</v>
      </c>
      <c r="N2826" s="8" t="s">
        <v>8269</v>
      </c>
      <c r="O2826" s="11">
        <f>ROUND(E2826/D2826*100,0)</f>
        <v>13</v>
      </c>
      <c r="P2826" s="8">
        <f>IFERROR(ROUND(E2826/L2826,2),0)</f>
        <v>10</v>
      </c>
      <c r="Q2826" s="18">
        <f>(((J2826/60)/60)/24)+DATE(1970,1,1)</f>
        <v>42122.693159722221</v>
      </c>
      <c r="R2826" s="18">
        <f>(((I2826/60)/60)/24)+DATE(1970,1,1)</f>
        <v>42152.693159722221</v>
      </c>
    </row>
    <row r="2827" spans="1:18" ht="32">
      <c r="A2827" s="8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1">
        <f>ROUND(E2827/D2827*100,0)</f>
        <v>103</v>
      </c>
      <c r="P2827" s="8">
        <f>IFERROR(ROUND(E2827/L2827,2),0)</f>
        <v>60.78</v>
      </c>
      <c r="Q2827" s="18">
        <f>(((J2827/60)/60)/24)+DATE(1970,1,1)</f>
        <v>42312.792662037042</v>
      </c>
      <c r="R2827" s="18">
        <f>(((I2827/60)/60)/24)+DATE(1970,1,1)</f>
        <v>42342.792662037042</v>
      </c>
    </row>
    <row r="2828" spans="1:18" ht="48">
      <c r="A2828" s="8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1">
        <f>ROUND(E2828/D2828*100,0)</f>
        <v>108</v>
      </c>
      <c r="P2828" s="8">
        <f>IFERROR(ROUND(E2828/L2828,2),0)</f>
        <v>113.42</v>
      </c>
      <c r="Q2828" s="18">
        <f>(((J2828/60)/60)/24)+DATE(1970,1,1)</f>
        <v>42171.034861111111</v>
      </c>
      <c r="R2828" s="18">
        <f>(((I2828/60)/60)/24)+DATE(1970,1,1)</f>
        <v>42195.291666666672</v>
      </c>
    </row>
    <row r="2829" spans="1:18" ht="32">
      <c r="A2829" s="8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1">
        <f>ROUND(E2829/D2829*100,0)</f>
        <v>120</v>
      </c>
      <c r="P2829" s="8">
        <f>IFERROR(ROUND(E2829/L2829,2),0)</f>
        <v>104.57</v>
      </c>
      <c r="Q2829" s="18">
        <f>(((J2829/60)/60)/24)+DATE(1970,1,1)</f>
        <v>42494.683634259258</v>
      </c>
      <c r="R2829" s="18">
        <f>(((I2829/60)/60)/24)+DATE(1970,1,1)</f>
        <v>42524.6875</v>
      </c>
    </row>
    <row r="2830" spans="1:18" ht="32" hidden="1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1">
        <f>ROUND(E2830/D2830*100,0)</f>
        <v>100</v>
      </c>
      <c r="P2830" s="8">
        <f>IFERROR(ROUND(E2830/L2830,2),0)</f>
        <v>98.31</v>
      </c>
      <c r="Q2830" s="18">
        <f>(((J2830/60)/60)/24)+DATE(1970,1,1)</f>
        <v>42254.264687499999</v>
      </c>
      <c r="R2830" s="18">
        <f>(((I2830/60)/60)/24)+DATE(1970,1,1)</f>
        <v>42279.958333333328</v>
      </c>
    </row>
    <row r="2831" spans="1:18" ht="32">
      <c r="A2831" s="8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1">
        <f>ROUND(E2831/D2831*100,0)</f>
        <v>107</v>
      </c>
      <c r="P2831" s="8">
        <f>IFERROR(ROUND(E2831/L2831,2),0)</f>
        <v>35.04</v>
      </c>
      <c r="Q2831" s="18">
        <f>(((J2831/60)/60)/24)+DATE(1970,1,1)</f>
        <v>42495.434236111112</v>
      </c>
      <c r="R2831" s="18">
        <f>(((I2831/60)/60)/24)+DATE(1970,1,1)</f>
        <v>42523.434236111112</v>
      </c>
    </row>
    <row r="2832" spans="1:18" ht="32">
      <c r="A2832" s="8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1">
        <f>ROUND(E2832/D2832*100,0)</f>
        <v>100</v>
      </c>
      <c r="P2832" s="8">
        <f>IFERROR(ROUND(E2832/L2832,2),0)</f>
        <v>272.73</v>
      </c>
      <c r="Q2832" s="18">
        <f>(((J2832/60)/60)/24)+DATE(1970,1,1)</f>
        <v>41758.839675925927</v>
      </c>
      <c r="R2832" s="18">
        <f>(((I2832/60)/60)/24)+DATE(1970,1,1)</f>
        <v>41771.165972222225</v>
      </c>
    </row>
    <row r="2833" spans="1:18" ht="32">
      <c r="A2833" s="8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1">
        <f>ROUND(E2833/D2833*100,0)</f>
        <v>111</v>
      </c>
      <c r="P2833" s="8">
        <f>IFERROR(ROUND(E2833/L2833,2),0)</f>
        <v>63.85</v>
      </c>
      <c r="Q2833" s="18">
        <f>(((J2833/60)/60)/24)+DATE(1970,1,1)</f>
        <v>42171.824884259258</v>
      </c>
      <c r="R2833" s="18">
        <f>(((I2833/60)/60)/24)+DATE(1970,1,1)</f>
        <v>42201.824884259258</v>
      </c>
    </row>
    <row r="2834" spans="1:18" ht="32">
      <c r="A2834" s="8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1">
        <f>ROUND(E2834/D2834*100,0)</f>
        <v>115</v>
      </c>
      <c r="P2834" s="8">
        <f>IFERROR(ROUND(E2834/L2834,2),0)</f>
        <v>30.19</v>
      </c>
      <c r="Q2834" s="18">
        <f>(((J2834/60)/60)/24)+DATE(1970,1,1)</f>
        <v>41938.709421296298</v>
      </c>
      <c r="R2834" s="18">
        <f>(((I2834/60)/60)/24)+DATE(1970,1,1)</f>
        <v>41966.916666666672</v>
      </c>
    </row>
    <row r="2835" spans="1:18" ht="16">
      <c r="A2835" s="8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1">
        <f>ROUND(E2835/D2835*100,0)</f>
        <v>108</v>
      </c>
      <c r="P2835" s="8">
        <f>IFERROR(ROUND(E2835/L2835,2),0)</f>
        <v>83.51</v>
      </c>
      <c r="Q2835" s="18">
        <f>(((J2835/60)/60)/24)+DATE(1970,1,1)</f>
        <v>42268.127696759257</v>
      </c>
      <c r="R2835" s="18">
        <f>(((I2835/60)/60)/24)+DATE(1970,1,1)</f>
        <v>42288.083333333328</v>
      </c>
    </row>
    <row r="2836" spans="1:18" ht="48" hidden="1">
      <c r="A2836" s="8">
        <v>3925</v>
      </c>
      <c r="B2836" s="9" t="s">
        <v>3922</v>
      </c>
      <c r="C2836" s="9" t="s">
        <v>8033</v>
      </c>
      <c r="D2836" s="10">
        <v>150</v>
      </c>
      <c r="E2836" s="11">
        <v>15</v>
      </c>
      <c r="F2836" s="8" t="s">
        <v>8220</v>
      </c>
      <c r="G2836" s="8" t="s">
        <v>8223</v>
      </c>
      <c r="H2836" s="8" t="s">
        <v>8245</v>
      </c>
      <c r="I2836" s="8">
        <v>1406753639</v>
      </c>
      <c r="J2836" s="8">
        <v>1404161639</v>
      </c>
      <c r="K2836" s="8" t="b">
        <v>0</v>
      </c>
      <c r="L2836" s="8">
        <v>3</v>
      </c>
      <c r="M2836" s="8" t="b">
        <v>0</v>
      </c>
      <c r="N2836" s="8" t="s">
        <v>8269</v>
      </c>
      <c r="O2836" s="11">
        <f>ROUND(E2836/D2836*100,0)</f>
        <v>10</v>
      </c>
      <c r="P2836" s="8">
        <f>IFERROR(ROUND(E2836/L2836,2),0)</f>
        <v>5</v>
      </c>
      <c r="Q2836" s="18">
        <f>(((J2836/60)/60)/24)+DATE(1970,1,1)</f>
        <v>41820.870821759258</v>
      </c>
      <c r="R2836" s="18">
        <f>(((I2836/60)/60)/24)+DATE(1970,1,1)</f>
        <v>41850.870821759258</v>
      </c>
    </row>
    <row r="2837" spans="1:18" ht="32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1">
        <f>ROUND(E2837/D2837*100,0)</f>
        <v>187</v>
      </c>
      <c r="P2837" s="8">
        <f>IFERROR(ROUND(E2837/L2837,2),0)</f>
        <v>20.12</v>
      </c>
      <c r="Q2837" s="18">
        <f>(((J2837/60)/60)/24)+DATE(1970,1,1)</f>
        <v>42313.703900462962</v>
      </c>
      <c r="R2837" s="18">
        <f>(((I2837/60)/60)/24)+DATE(1970,1,1)</f>
        <v>42343</v>
      </c>
    </row>
    <row r="2838" spans="1:18" ht="32" hidden="1">
      <c r="A2838" s="8">
        <v>4082</v>
      </c>
      <c r="B2838" s="9" t="s">
        <v>4078</v>
      </c>
      <c r="C2838" s="9" t="s">
        <v>8185</v>
      </c>
      <c r="D2838" s="10">
        <v>150</v>
      </c>
      <c r="E2838" s="11">
        <v>3</v>
      </c>
      <c r="F2838" s="8" t="s">
        <v>8220</v>
      </c>
      <c r="G2838" s="8" t="s">
        <v>8223</v>
      </c>
      <c r="H2838" s="8" t="s">
        <v>8245</v>
      </c>
      <c r="I2838" s="8">
        <v>1447542000</v>
      </c>
      <c r="J2838" s="8">
        <v>1446179553</v>
      </c>
      <c r="K2838" s="8" t="b">
        <v>0</v>
      </c>
      <c r="L2838" s="8">
        <v>2</v>
      </c>
      <c r="M2838" s="8" t="b">
        <v>0</v>
      </c>
      <c r="N2838" s="8" t="s">
        <v>8269</v>
      </c>
      <c r="O2838" s="11">
        <f>ROUND(E2838/D2838*100,0)</f>
        <v>2</v>
      </c>
      <c r="P2838" s="8">
        <f>IFERROR(ROUND(E2838/L2838,2),0)</f>
        <v>1.5</v>
      </c>
      <c r="Q2838" s="18">
        <f>(((J2838/60)/60)/24)+DATE(1970,1,1)</f>
        <v>42307.189270833333</v>
      </c>
      <c r="R2838" s="18">
        <f>(((I2838/60)/60)/24)+DATE(1970,1,1)</f>
        <v>42322.958333333328</v>
      </c>
    </row>
    <row r="2839" spans="1:18" ht="32" hidden="1">
      <c r="A2839" s="8">
        <v>2820</v>
      </c>
      <c r="B2839" s="9" t="s">
        <v>2820</v>
      </c>
      <c r="C2839" s="9" t="s">
        <v>6930</v>
      </c>
      <c r="D2839" s="10">
        <v>200</v>
      </c>
      <c r="E2839" s="11">
        <v>272</v>
      </c>
      <c r="F2839" s="8" t="s">
        <v>8218</v>
      </c>
      <c r="G2839" s="8" t="s">
        <v>8224</v>
      </c>
      <c r="H2839" s="8" t="s">
        <v>8246</v>
      </c>
      <c r="I2839" s="8">
        <v>1456444800</v>
      </c>
      <c r="J2839" s="8">
        <v>1454337589</v>
      </c>
      <c r="K2839" s="8" t="b">
        <v>0</v>
      </c>
      <c r="L2839" s="8">
        <v>20</v>
      </c>
      <c r="M2839" s="8" t="b">
        <v>1</v>
      </c>
      <c r="N2839" s="8" t="s">
        <v>8269</v>
      </c>
      <c r="O2839" s="11">
        <f>ROUND(E2839/D2839*100,0)</f>
        <v>136</v>
      </c>
      <c r="P2839" s="8">
        <f>IFERROR(ROUND(E2839/L2839,2),0)</f>
        <v>13.6</v>
      </c>
      <c r="Q2839" s="18">
        <f>(((J2839/60)/60)/24)+DATE(1970,1,1)</f>
        <v>42401.610983796301</v>
      </c>
      <c r="R2839" s="18">
        <f>(((I2839/60)/60)/24)+DATE(1970,1,1)</f>
        <v>42426</v>
      </c>
    </row>
    <row r="2840" spans="1:18" ht="32">
      <c r="A2840" s="8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1">
        <f>ROUND(E2840/D2840*100,0)</f>
        <v>120</v>
      </c>
      <c r="P2840" s="8">
        <f>IFERROR(ROUND(E2840/L2840,2),0)</f>
        <v>44.54</v>
      </c>
      <c r="Q2840" s="18">
        <f>(((J2840/60)/60)/24)+DATE(1970,1,1)</f>
        <v>41842.607592592591</v>
      </c>
      <c r="R2840" s="18">
        <f>(((I2840/60)/60)/24)+DATE(1970,1,1)</f>
        <v>41864.916666666664</v>
      </c>
    </row>
    <row r="2841" spans="1:18" ht="32">
      <c r="A2841" s="8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1">
        <f>ROUND(E2841/D2841*100,0)</f>
        <v>111</v>
      </c>
      <c r="P2841" s="8">
        <f>IFERROR(ROUND(E2841/L2841,2),0)</f>
        <v>125.81</v>
      </c>
      <c r="Q2841" s="18">
        <f>(((J2841/60)/60)/24)+DATE(1970,1,1)</f>
        <v>41853.240208333329</v>
      </c>
      <c r="R2841" s="18">
        <f>(((I2841/60)/60)/24)+DATE(1970,1,1)</f>
        <v>41876.207638888889</v>
      </c>
    </row>
    <row r="2842" spans="1:18" ht="48">
      <c r="A2842" s="8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1">
        <f>ROUND(E2842/D2842*100,0)</f>
        <v>104</v>
      </c>
      <c r="P2842" s="8">
        <f>IFERROR(ROUND(E2842/L2842,2),0)</f>
        <v>19.7</v>
      </c>
      <c r="Q2842" s="18">
        <f>(((J2842/60)/60)/24)+DATE(1970,1,1)</f>
        <v>42060.035636574074</v>
      </c>
      <c r="R2842" s="18">
        <f>(((I2842/60)/60)/24)+DATE(1970,1,1)</f>
        <v>42081.708333333328</v>
      </c>
    </row>
    <row r="2843" spans="1:18" ht="48" hidden="1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1">
        <f>ROUND(E2843/D2843*100,0)</f>
        <v>1</v>
      </c>
      <c r="P2843" s="8">
        <f>IFERROR(ROUND(E2843/L2843,2),0)</f>
        <v>10</v>
      </c>
      <c r="Q2843" s="18">
        <f>(((J2843/60)/60)/24)+DATE(1970,1,1)</f>
        <v>42291.739548611105</v>
      </c>
      <c r="R2843" s="18">
        <f>(((I2843/60)/60)/24)+DATE(1970,1,1)</f>
        <v>42351.781215277777</v>
      </c>
    </row>
    <row r="2844" spans="1:18" ht="32" hidden="1">
      <c r="A2844" s="8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1">
        <f>ROUND(E2844/D2844*100,0)</f>
        <v>0</v>
      </c>
      <c r="P2844" s="8">
        <f>IFERROR(ROUND(E2844/L2844,2),0)</f>
        <v>0</v>
      </c>
      <c r="Q2844" s="18">
        <f>(((J2844/60)/60)/24)+DATE(1970,1,1)</f>
        <v>41784.952488425923</v>
      </c>
      <c r="R2844" s="18">
        <f>(((I2844/60)/60)/24)+DATE(1970,1,1)</f>
        <v>41811.458333333336</v>
      </c>
    </row>
    <row r="2845" spans="1:18" ht="32" hidden="1">
      <c r="A2845" s="8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1">
        <f>ROUND(E2845/D2845*100,0)</f>
        <v>0</v>
      </c>
      <c r="P2845" s="8">
        <f>IFERROR(ROUND(E2845/L2845,2),0)</f>
        <v>0</v>
      </c>
      <c r="Q2845" s="18">
        <f>(((J2845/60)/60)/24)+DATE(1970,1,1)</f>
        <v>42492.737847222219</v>
      </c>
      <c r="R2845" s="18">
        <f>(((I2845/60)/60)/24)+DATE(1970,1,1)</f>
        <v>42534.166666666672</v>
      </c>
    </row>
    <row r="2846" spans="1:18" ht="32" hidden="1">
      <c r="A2846" s="8">
        <v>2886</v>
      </c>
      <c r="B2846" s="9" t="s">
        <v>2886</v>
      </c>
      <c r="C2846" s="9" t="s">
        <v>6996</v>
      </c>
      <c r="D2846" s="10">
        <v>200</v>
      </c>
      <c r="E2846" s="11">
        <v>10</v>
      </c>
      <c r="F2846" s="8" t="s">
        <v>8220</v>
      </c>
      <c r="G2846" s="8" t="s">
        <v>8223</v>
      </c>
      <c r="H2846" s="8" t="s">
        <v>8245</v>
      </c>
      <c r="I2846" s="8">
        <v>1442635140</v>
      </c>
      <c r="J2846" s="8">
        <v>1442243484</v>
      </c>
      <c r="K2846" s="8" t="b">
        <v>0</v>
      </c>
      <c r="L2846" s="8">
        <v>1</v>
      </c>
      <c r="M2846" s="8" t="b">
        <v>0</v>
      </c>
      <c r="N2846" s="8" t="s">
        <v>8269</v>
      </c>
      <c r="O2846" s="11">
        <f>ROUND(E2846/D2846*100,0)</f>
        <v>5</v>
      </c>
      <c r="P2846" s="8">
        <f>IFERROR(ROUND(E2846/L2846,2),0)</f>
        <v>10</v>
      </c>
      <c r="Q2846" s="18">
        <f>(((J2846/60)/60)/24)+DATE(1970,1,1)</f>
        <v>42261.632916666669</v>
      </c>
      <c r="R2846" s="18">
        <f>(((I2846/60)/60)/24)+DATE(1970,1,1)</f>
        <v>42266.165972222225</v>
      </c>
    </row>
    <row r="2847" spans="1:18" ht="32" hidden="1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1">
        <f>ROUND(E2847/D2847*100,0)</f>
        <v>32</v>
      </c>
      <c r="P2847" s="8">
        <f>IFERROR(ROUND(E2847/L2847,2),0)</f>
        <v>60.67</v>
      </c>
      <c r="Q2847" s="18">
        <f>(((J2847/60)/60)/24)+DATE(1970,1,1)</f>
        <v>42103.016585648147</v>
      </c>
      <c r="R2847" s="18">
        <f>(((I2847/60)/60)/24)+DATE(1970,1,1)</f>
        <v>42163.016585648147</v>
      </c>
    </row>
    <row r="2848" spans="1:18" ht="48" hidden="1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1">
        <f>ROUND(E2848/D2848*100,0)</f>
        <v>0</v>
      </c>
      <c r="P2848" s="8">
        <f>IFERROR(ROUND(E2848/L2848,2),0)</f>
        <v>0</v>
      </c>
      <c r="Q2848" s="18">
        <f>(((J2848/60)/60)/24)+DATE(1970,1,1)</f>
        <v>42108.692060185189</v>
      </c>
      <c r="R2848" s="18">
        <f>(((I2848/60)/60)/24)+DATE(1970,1,1)</f>
        <v>42153.692060185189</v>
      </c>
    </row>
    <row r="2849" spans="1:18" ht="32" hidden="1">
      <c r="A2849" s="8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1">
        <f>ROUND(E2849/D2849*100,0)</f>
        <v>0</v>
      </c>
      <c r="P2849" s="8">
        <f>IFERROR(ROUND(E2849/L2849,2),0)</f>
        <v>0</v>
      </c>
      <c r="Q2849" s="18">
        <f>(((J2849/60)/60)/24)+DATE(1970,1,1)</f>
        <v>42453.806307870371</v>
      </c>
      <c r="R2849" s="18">
        <f>(((I2849/60)/60)/24)+DATE(1970,1,1)</f>
        <v>42513.806307870371</v>
      </c>
    </row>
    <row r="2850" spans="1:18" ht="32" hidden="1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1">
        <f>ROUND(E2850/D2850*100,0)</f>
        <v>0</v>
      </c>
      <c r="P2850" s="8">
        <f>IFERROR(ROUND(E2850/L2850,2),0)</f>
        <v>23.33</v>
      </c>
      <c r="Q2850" s="18">
        <f>(((J2850/60)/60)/24)+DATE(1970,1,1)</f>
        <v>42123.648831018523</v>
      </c>
      <c r="R2850" s="18">
        <f>(((I2850/60)/60)/24)+DATE(1970,1,1)</f>
        <v>42153.648831018523</v>
      </c>
    </row>
    <row r="2851" spans="1:18" ht="48" hidden="1">
      <c r="A2851" s="8">
        <v>3138</v>
      </c>
      <c r="B2851" s="9" t="s">
        <v>3138</v>
      </c>
      <c r="C2851" s="9" t="s">
        <v>7248</v>
      </c>
      <c r="D2851" s="10">
        <v>200</v>
      </c>
      <c r="E2851" s="11">
        <v>0</v>
      </c>
      <c r="F2851" s="8" t="s">
        <v>8221</v>
      </c>
      <c r="G2851" s="8" t="s">
        <v>8224</v>
      </c>
      <c r="H2851" s="8" t="s">
        <v>8246</v>
      </c>
      <c r="I2851" s="8">
        <v>1491233407</v>
      </c>
      <c r="J2851" s="8">
        <v>1489591807</v>
      </c>
      <c r="K2851" s="8" t="b">
        <v>0</v>
      </c>
      <c r="L2851" s="8">
        <v>0</v>
      </c>
      <c r="M2851" s="8" t="b">
        <v>0</v>
      </c>
      <c r="N2851" s="8" t="s">
        <v>8269</v>
      </c>
      <c r="O2851" s="11">
        <f>ROUND(E2851/D2851*100,0)</f>
        <v>0</v>
      </c>
      <c r="P2851" s="8">
        <f>IFERROR(ROUND(E2851/L2851,2),0)</f>
        <v>0</v>
      </c>
      <c r="Q2851" s="18">
        <f>(((J2851/60)/60)/24)+DATE(1970,1,1)</f>
        <v>42809.645914351851</v>
      </c>
      <c r="R2851" s="18">
        <f>(((I2851/60)/60)/24)+DATE(1970,1,1)</f>
        <v>42828.645914351851</v>
      </c>
    </row>
    <row r="2852" spans="1:18" ht="32" hidden="1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1">
        <f>ROUND(E2852/D2852*100,0)</f>
        <v>4</v>
      </c>
      <c r="P2852" s="8">
        <f>IFERROR(ROUND(E2852/L2852,2),0)</f>
        <v>23.92</v>
      </c>
      <c r="Q2852" s="18">
        <f>(((J2852/60)/60)/24)+DATE(1970,1,1)</f>
        <v>41858.007071759261</v>
      </c>
      <c r="R2852" s="18">
        <f>(((I2852/60)/60)/24)+DATE(1970,1,1)</f>
        <v>41888.007071759261</v>
      </c>
    </row>
    <row r="2853" spans="1:18" ht="32" hidden="1">
      <c r="A2853" s="8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1">
        <f>ROUND(E2853/D2853*100,0)</f>
        <v>0</v>
      </c>
      <c r="P2853" s="8">
        <f>IFERROR(ROUND(E2853/L2853,2),0)</f>
        <v>0</v>
      </c>
      <c r="Q2853" s="18">
        <f>(((J2853/60)/60)/24)+DATE(1970,1,1)</f>
        <v>42390.002650462964</v>
      </c>
      <c r="R2853" s="18">
        <f>(((I2853/60)/60)/24)+DATE(1970,1,1)</f>
        <v>42398.970138888893</v>
      </c>
    </row>
    <row r="2854" spans="1:18" ht="32" hidden="1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1">
        <f>ROUND(E2854/D2854*100,0)</f>
        <v>2</v>
      </c>
      <c r="P2854" s="8">
        <f>IFERROR(ROUND(E2854/L2854,2),0)</f>
        <v>15.83</v>
      </c>
      <c r="Q2854" s="18">
        <f>(((J2854/60)/60)/24)+DATE(1970,1,1)</f>
        <v>41781.045173611114</v>
      </c>
      <c r="R2854" s="18">
        <f>(((I2854/60)/60)/24)+DATE(1970,1,1)</f>
        <v>41811.045173611114</v>
      </c>
    </row>
    <row r="2855" spans="1:18" ht="32" hidden="1">
      <c r="A2855" s="8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1">
        <f>ROUND(E2855/D2855*100,0)</f>
        <v>0</v>
      </c>
      <c r="P2855" s="8">
        <f>IFERROR(ROUND(E2855/L2855,2),0)</f>
        <v>0</v>
      </c>
      <c r="Q2855" s="18">
        <f>(((J2855/60)/60)/24)+DATE(1970,1,1)</f>
        <v>41836.190937499996</v>
      </c>
      <c r="R2855" s="18">
        <f>(((I2855/60)/60)/24)+DATE(1970,1,1)</f>
        <v>41896.190937499996</v>
      </c>
    </row>
    <row r="2856" spans="1:18" ht="32" hidden="1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1">
        <f>ROUND(E2856/D2856*100,0)</f>
        <v>42</v>
      </c>
      <c r="P2856" s="8">
        <f>IFERROR(ROUND(E2856/L2856,2),0)</f>
        <v>29.79</v>
      </c>
      <c r="Q2856" s="18">
        <f>(((J2856/60)/60)/24)+DATE(1970,1,1)</f>
        <v>42111.71665509259</v>
      </c>
      <c r="R2856" s="18">
        <f>(((I2856/60)/60)/24)+DATE(1970,1,1)</f>
        <v>42131.71665509259</v>
      </c>
    </row>
    <row r="2857" spans="1:18" ht="32" hidden="1">
      <c r="A2857" s="8">
        <v>3371</v>
      </c>
      <c r="B2857" s="9" t="s">
        <v>3370</v>
      </c>
      <c r="C2857" s="9" t="s">
        <v>7481</v>
      </c>
      <c r="D2857" s="10">
        <v>200</v>
      </c>
      <c r="E2857" s="11">
        <v>277</v>
      </c>
      <c r="F2857" s="8" t="s">
        <v>8218</v>
      </c>
      <c r="G2857" s="8" t="s">
        <v>8223</v>
      </c>
      <c r="H2857" s="8" t="s">
        <v>8245</v>
      </c>
      <c r="I2857" s="8">
        <v>1449089965</v>
      </c>
      <c r="J2857" s="8">
        <v>1446670765</v>
      </c>
      <c r="K2857" s="8" t="b">
        <v>0</v>
      </c>
      <c r="L2857" s="8">
        <v>9</v>
      </c>
      <c r="M2857" s="8" t="b">
        <v>1</v>
      </c>
      <c r="N2857" s="8" t="s">
        <v>8269</v>
      </c>
      <c r="O2857" s="11">
        <f>ROUND(E2857/D2857*100,0)</f>
        <v>139</v>
      </c>
      <c r="P2857" s="8">
        <f>IFERROR(ROUND(E2857/L2857,2),0)</f>
        <v>30.78</v>
      </c>
      <c r="Q2857" s="18">
        <f>(((J2857/60)/60)/24)+DATE(1970,1,1)</f>
        <v>42312.874594907407</v>
      </c>
      <c r="R2857" s="18">
        <f>(((I2857/60)/60)/24)+DATE(1970,1,1)</f>
        <v>42340.874594907407</v>
      </c>
    </row>
    <row r="2858" spans="1:18" ht="48" hidden="1">
      <c r="A2858" s="8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1">
        <f>ROUND(E2858/D2858*100,0)</f>
        <v>5</v>
      </c>
      <c r="P2858" s="8">
        <f>IFERROR(ROUND(E2858/L2858,2),0)</f>
        <v>24.33</v>
      </c>
      <c r="Q2858" s="18">
        <f>(((J2858/60)/60)/24)+DATE(1970,1,1)</f>
        <v>42165.037581018521</v>
      </c>
      <c r="R2858" s="18">
        <f>(((I2858/60)/60)/24)+DATE(1970,1,1)</f>
        <v>42224.898611111115</v>
      </c>
    </row>
    <row r="2859" spans="1:18" ht="48" hidden="1">
      <c r="A2859" s="8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1">
        <f>ROUND(E2859/D2859*100,0)</f>
        <v>20</v>
      </c>
      <c r="P2859" s="8">
        <f>IFERROR(ROUND(E2859/L2859,2),0)</f>
        <v>500</v>
      </c>
      <c r="Q2859" s="18">
        <f>(((J2859/60)/60)/24)+DATE(1970,1,1)</f>
        <v>42726.920081018514</v>
      </c>
      <c r="R2859" s="18">
        <f>(((I2859/60)/60)/24)+DATE(1970,1,1)</f>
        <v>42786.75</v>
      </c>
    </row>
    <row r="2860" spans="1:18" ht="32" hidden="1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1">
        <f>ROUND(E2860/D2860*100,0)</f>
        <v>0</v>
      </c>
      <c r="P2860" s="8">
        <f>IFERROR(ROUND(E2860/L2860,2),0)</f>
        <v>0</v>
      </c>
      <c r="Q2860" s="18">
        <f>(((J2860/60)/60)/24)+DATE(1970,1,1)</f>
        <v>41954.545081018514</v>
      </c>
      <c r="R2860" s="18">
        <f>(((I2860/60)/60)/24)+DATE(1970,1,1)</f>
        <v>41978.477777777778</v>
      </c>
    </row>
    <row r="2861" spans="1:18" ht="32" hidden="1">
      <c r="A2861" s="8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1">
        <f>ROUND(E2861/D2861*100,0)</f>
        <v>2</v>
      </c>
      <c r="P2861" s="8">
        <f>IFERROR(ROUND(E2861/L2861,2),0)</f>
        <v>35</v>
      </c>
      <c r="Q2861" s="18">
        <f>(((J2861/60)/60)/24)+DATE(1970,1,1)</f>
        <v>42233.362314814818</v>
      </c>
      <c r="R2861" s="18">
        <f>(((I2861/60)/60)/24)+DATE(1970,1,1)</f>
        <v>42293.362314814818</v>
      </c>
    </row>
    <row r="2862" spans="1:18" ht="32" hidden="1">
      <c r="A2862" s="8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1">
        <f>ROUND(E2862/D2862*100,0)</f>
        <v>7</v>
      </c>
      <c r="P2862" s="8">
        <f>IFERROR(ROUND(E2862/L2862,2),0)</f>
        <v>29.56</v>
      </c>
      <c r="Q2862" s="18">
        <f>(((J2862/60)/60)/24)+DATE(1970,1,1)</f>
        <v>42480.800648148142</v>
      </c>
      <c r="R2862" s="18">
        <f>(((I2862/60)/60)/24)+DATE(1970,1,1)</f>
        <v>42540.800648148142</v>
      </c>
    </row>
    <row r="2863" spans="1:18" ht="32" hidden="1">
      <c r="A2863" s="8">
        <v>3415</v>
      </c>
      <c r="B2863" s="9" t="s">
        <v>3414</v>
      </c>
      <c r="C2863" s="9" t="s">
        <v>7525</v>
      </c>
      <c r="D2863" s="10">
        <v>200</v>
      </c>
      <c r="E2863" s="11">
        <v>200</v>
      </c>
      <c r="F2863" s="8" t="s">
        <v>8218</v>
      </c>
      <c r="G2863" s="8" t="s">
        <v>8223</v>
      </c>
      <c r="H2863" s="8" t="s">
        <v>8245</v>
      </c>
      <c r="I2863" s="8">
        <v>1460935800</v>
      </c>
      <c r="J2863" s="8">
        <v>1459999656</v>
      </c>
      <c r="K2863" s="8" t="b">
        <v>0</v>
      </c>
      <c r="L2863" s="8">
        <v>9</v>
      </c>
      <c r="M2863" s="8" t="b">
        <v>1</v>
      </c>
      <c r="N2863" s="8" t="s">
        <v>8269</v>
      </c>
      <c r="O2863" s="11">
        <f>ROUND(E2863/D2863*100,0)</f>
        <v>100</v>
      </c>
      <c r="P2863" s="8">
        <f>IFERROR(ROUND(E2863/L2863,2),0)</f>
        <v>22.22</v>
      </c>
      <c r="Q2863" s="18">
        <f>(((J2863/60)/60)/24)+DATE(1970,1,1)</f>
        <v>42467.144166666665</v>
      </c>
      <c r="R2863" s="18">
        <f>(((I2863/60)/60)/24)+DATE(1970,1,1)</f>
        <v>42477.979166666672</v>
      </c>
    </row>
    <row r="2864" spans="1:18" ht="32" hidden="1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1">
        <f>ROUND(E2864/D2864*100,0)</f>
        <v>0</v>
      </c>
      <c r="P2864" s="8">
        <f>IFERROR(ROUND(E2864/L2864,2),0)</f>
        <v>18.329999999999998</v>
      </c>
      <c r="Q2864" s="18">
        <f>(((J2864/60)/60)/24)+DATE(1970,1,1)</f>
        <v>41784.789687500001</v>
      </c>
      <c r="R2864" s="18">
        <f>(((I2864/60)/60)/24)+DATE(1970,1,1)</f>
        <v>41814.789687500001</v>
      </c>
    </row>
    <row r="2865" spans="1:18" ht="32" hidden="1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1">
        <f>ROUND(E2865/D2865*100,0)</f>
        <v>0</v>
      </c>
      <c r="P2865" s="8">
        <f>IFERROR(ROUND(E2865/L2865,2),0)</f>
        <v>20</v>
      </c>
      <c r="Q2865" s="18">
        <f>(((J2865/60)/60)/24)+DATE(1970,1,1)</f>
        <v>41831.675034722226</v>
      </c>
      <c r="R2865" s="18">
        <f>(((I2865/60)/60)/24)+DATE(1970,1,1)</f>
        <v>41891.675034722226</v>
      </c>
    </row>
    <row r="2866" spans="1:18" ht="16" hidden="1">
      <c r="A2866" s="8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1">
        <f>ROUND(E2866/D2866*100,0)</f>
        <v>2</v>
      </c>
      <c r="P2866" s="8">
        <f>IFERROR(ROUND(E2866/L2866,2),0)</f>
        <v>13.33</v>
      </c>
      <c r="Q2866" s="18">
        <f>(((J2866/60)/60)/24)+DATE(1970,1,1)</f>
        <v>42172.613506944443</v>
      </c>
      <c r="R2866" s="18">
        <f>(((I2866/60)/60)/24)+DATE(1970,1,1)</f>
        <v>42202.554166666669</v>
      </c>
    </row>
    <row r="2867" spans="1:18" ht="32" hidden="1">
      <c r="A2867" s="8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1">
        <f>ROUND(E2867/D2867*100,0)</f>
        <v>0</v>
      </c>
      <c r="P2867" s="8">
        <f>IFERROR(ROUND(E2867/L2867,2),0)</f>
        <v>0</v>
      </c>
      <c r="Q2867" s="18">
        <f>(((J2867/60)/60)/24)+DATE(1970,1,1)</f>
        <v>41950.114108796297</v>
      </c>
      <c r="R2867" s="18">
        <f>(((I2867/60)/60)/24)+DATE(1970,1,1)</f>
        <v>42010.114108796297</v>
      </c>
    </row>
    <row r="2868" spans="1:18" ht="32" hidden="1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1">
        <f>ROUND(E2868/D2868*100,0)</f>
        <v>1</v>
      </c>
      <c r="P2868" s="8">
        <f>IFERROR(ROUND(E2868/L2868,2),0)</f>
        <v>22.5</v>
      </c>
      <c r="Q2868" s="18">
        <f>(((J2868/60)/60)/24)+DATE(1970,1,1)</f>
        <v>42627.955104166671</v>
      </c>
      <c r="R2868" s="18">
        <f>(((I2868/60)/60)/24)+DATE(1970,1,1)</f>
        <v>42657.916666666672</v>
      </c>
    </row>
    <row r="2869" spans="1:18" ht="32" hidden="1">
      <c r="A2869" s="8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1">
        <f>ROUND(E2869/D2869*100,0)</f>
        <v>20</v>
      </c>
      <c r="P2869" s="8">
        <f>IFERROR(ROUND(E2869/L2869,2),0)</f>
        <v>50.4</v>
      </c>
      <c r="Q2869" s="18">
        <f>(((J2869/60)/60)/24)+DATE(1970,1,1)</f>
        <v>42531.195277777777</v>
      </c>
      <c r="R2869" s="18">
        <f>(((I2869/60)/60)/24)+DATE(1970,1,1)</f>
        <v>42555.166666666672</v>
      </c>
    </row>
    <row r="2870" spans="1:18" ht="48" hidden="1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1">
        <f>ROUND(E2870/D2870*100,0)</f>
        <v>42</v>
      </c>
      <c r="P2870" s="8">
        <f>IFERROR(ROUND(E2870/L2870,2),0)</f>
        <v>105.03</v>
      </c>
      <c r="Q2870" s="18">
        <f>(((J2870/60)/60)/24)+DATE(1970,1,1)</f>
        <v>42618.827013888891</v>
      </c>
      <c r="R2870" s="18">
        <f>(((I2870/60)/60)/24)+DATE(1970,1,1)</f>
        <v>42648.827013888891</v>
      </c>
    </row>
    <row r="2871" spans="1:18" ht="32" hidden="1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1">
        <f>ROUND(E2871/D2871*100,0)</f>
        <v>1</v>
      </c>
      <c r="P2871" s="8">
        <f>IFERROR(ROUND(E2871/L2871,2),0)</f>
        <v>35.4</v>
      </c>
      <c r="Q2871" s="18">
        <f>(((J2871/60)/60)/24)+DATE(1970,1,1)</f>
        <v>42540.593530092592</v>
      </c>
      <c r="R2871" s="18">
        <f>(((I2871/60)/60)/24)+DATE(1970,1,1)</f>
        <v>42570.593530092592</v>
      </c>
    </row>
    <row r="2872" spans="1:18" ht="32" hidden="1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1">
        <f>ROUND(E2872/D2872*100,0)</f>
        <v>15</v>
      </c>
      <c r="P2872" s="8">
        <f>IFERROR(ROUND(E2872/L2872,2),0)</f>
        <v>83.33</v>
      </c>
      <c r="Q2872" s="18">
        <f>(((J2872/60)/60)/24)+DATE(1970,1,1)</f>
        <v>41746.189409722225</v>
      </c>
      <c r="R2872" s="18">
        <f>(((I2872/60)/60)/24)+DATE(1970,1,1)</f>
        <v>41776.189409722225</v>
      </c>
    </row>
    <row r="2873" spans="1:18" ht="32" hidden="1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1">
        <f>ROUND(E2873/D2873*100,0)</f>
        <v>5</v>
      </c>
      <c r="P2873" s="8">
        <f>IFERROR(ROUND(E2873/L2873,2),0)</f>
        <v>35.92</v>
      </c>
      <c r="Q2873" s="18">
        <f>(((J2873/60)/60)/24)+DATE(1970,1,1)</f>
        <v>41974.738576388889</v>
      </c>
      <c r="R2873" s="18">
        <f>(((I2873/60)/60)/24)+DATE(1970,1,1)</f>
        <v>41994.738576388889</v>
      </c>
    </row>
    <row r="2874" spans="1:18" ht="32" hidden="1">
      <c r="A2874" s="8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1">
        <f>ROUND(E2874/D2874*100,0)</f>
        <v>0</v>
      </c>
      <c r="P2874" s="8">
        <f>IFERROR(ROUND(E2874/L2874,2),0)</f>
        <v>0</v>
      </c>
      <c r="Q2874" s="18">
        <f>(((J2874/60)/60)/24)+DATE(1970,1,1)</f>
        <v>42115.11618055556</v>
      </c>
      <c r="R2874" s="18">
        <f>(((I2874/60)/60)/24)+DATE(1970,1,1)</f>
        <v>42175.11618055556</v>
      </c>
    </row>
    <row r="2875" spans="1:18" ht="32" hidden="1">
      <c r="A2875" s="8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1">
        <f>ROUND(E2875/D2875*100,0)</f>
        <v>38</v>
      </c>
      <c r="P2875" s="8">
        <f>IFERROR(ROUND(E2875/L2875,2),0)</f>
        <v>119.13</v>
      </c>
      <c r="Q2875" s="18">
        <f>(((J2875/60)/60)/24)+DATE(1970,1,1)</f>
        <v>42002.817488425921</v>
      </c>
      <c r="R2875" s="18">
        <f>(((I2875/60)/60)/24)+DATE(1970,1,1)</f>
        <v>42032.817488425921</v>
      </c>
    </row>
    <row r="2876" spans="1:18" ht="32" hidden="1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1">
        <f>ROUND(E2876/D2876*100,0)</f>
        <v>5</v>
      </c>
      <c r="P2876" s="8">
        <f>IFERROR(ROUND(E2876/L2876,2),0)</f>
        <v>90.33</v>
      </c>
      <c r="Q2876" s="18">
        <f>(((J2876/60)/60)/24)+DATE(1970,1,1)</f>
        <v>42722.84474537037</v>
      </c>
      <c r="R2876" s="18">
        <f>(((I2876/60)/60)/24)+DATE(1970,1,1)</f>
        <v>42752.84474537037</v>
      </c>
    </row>
    <row r="2877" spans="1:18" ht="48" hidden="1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1">
        <f>ROUND(E2877/D2877*100,0)</f>
        <v>0</v>
      </c>
      <c r="P2877" s="8">
        <f>IFERROR(ROUND(E2877/L2877,2),0)</f>
        <v>2.33</v>
      </c>
      <c r="Q2877" s="18">
        <f>(((J2877/60)/60)/24)+DATE(1970,1,1)</f>
        <v>42465.128391203703</v>
      </c>
      <c r="R2877" s="18">
        <f>(((I2877/60)/60)/24)+DATE(1970,1,1)</f>
        <v>42495.128391203703</v>
      </c>
    </row>
    <row r="2878" spans="1:18" ht="32" hidden="1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1">
        <f>ROUND(E2878/D2878*100,0)</f>
        <v>0</v>
      </c>
      <c r="P2878" s="8">
        <f>IFERROR(ROUND(E2878/L2878,2),0)</f>
        <v>0</v>
      </c>
      <c r="Q2878" s="18">
        <f>(((J2878/60)/60)/24)+DATE(1970,1,1)</f>
        <v>42171.743969907402</v>
      </c>
      <c r="R2878" s="18">
        <f>(((I2878/60)/60)/24)+DATE(1970,1,1)</f>
        <v>42201.743969907402</v>
      </c>
    </row>
    <row r="2879" spans="1:18" ht="48" hidden="1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1">
        <f>ROUND(E2879/D2879*100,0)</f>
        <v>11</v>
      </c>
      <c r="P2879" s="8">
        <f>IFERROR(ROUND(E2879/L2879,2),0)</f>
        <v>108.33</v>
      </c>
      <c r="Q2879" s="18">
        <f>(((J2879/60)/60)/24)+DATE(1970,1,1)</f>
        <v>42672.955138888887</v>
      </c>
      <c r="R2879" s="18">
        <f>(((I2879/60)/60)/24)+DATE(1970,1,1)</f>
        <v>42704.708333333328</v>
      </c>
    </row>
    <row r="2880" spans="1:18" ht="32" hidden="1">
      <c r="A2880" s="8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1">
        <f>ROUND(E2880/D2880*100,0)</f>
        <v>2</v>
      </c>
      <c r="P2880" s="8">
        <f>IFERROR(ROUND(E2880/L2880,2),0)</f>
        <v>15.75</v>
      </c>
      <c r="Q2880" s="18">
        <f>(((J2880/60)/60)/24)+DATE(1970,1,1)</f>
        <v>42128.615682870368</v>
      </c>
      <c r="R2880" s="18">
        <f>(((I2880/60)/60)/24)+DATE(1970,1,1)</f>
        <v>42188.615682870368</v>
      </c>
    </row>
    <row r="2881" spans="1:18" ht="32" hidden="1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1">
        <f>ROUND(E2881/D2881*100,0)</f>
        <v>0</v>
      </c>
      <c r="P2881" s="8">
        <f>IFERROR(ROUND(E2881/L2881,2),0)</f>
        <v>29</v>
      </c>
      <c r="Q2881" s="18">
        <f>(((J2881/60)/60)/24)+DATE(1970,1,1)</f>
        <v>42359.725243055553</v>
      </c>
      <c r="R2881" s="18">
        <f>(((I2881/60)/60)/24)+DATE(1970,1,1)</f>
        <v>42389.725243055553</v>
      </c>
    </row>
    <row r="2882" spans="1:18" ht="32" hidden="1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1">
        <f>ROUND(E2882/D2882*100,0)</f>
        <v>23</v>
      </c>
      <c r="P2882" s="8">
        <f>IFERROR(ROUND(E2882/L2882,2),0)</f>
        <v>96.55</v>
      </c>
      <c r="Q2882" s="18">
        <f>(((J2882/60)/60)/24)+DATE(1970,1,1)</f>
        <v>42192.905694444446</v>
      </c>
      <c r="R2882" s="18">
        <f>(((I2882/60)/60)/24)+DATE(1970,1,1)</f>
        <v>42236.711805555555</v>
      </c>
    </row>
    <row r="2883" spans="1:18" ht="32" hidden="1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1">
        <f>ROUND(E2883/D2883*100,0)</f>
        <v>0</v>
      </c>
      <c r="P2883" s="8">
        <f>IFERROR(ROUND(E2883/L2883,2),0)</f>
        <v>0</v>
      </c>
      <c r="Q2883" s="18">
        <f>(((J2883/60)/60)/24)+DATE(1970,1,1)</f>
        <v>41916.597638888888</v>
      </c>
      <c r="R2883" s="18">
        <f>(((I2883/60)/60)/24)+DATE(1970,1,1)</f>
        <v>41976.639305555553</v>
      </c>
    </row>
    <row r="2884" spans="1:18" ht="32" hidden="1">
      <c r="A2884" s="8">
        <v>3588</v>
      </c>
      <c r="B2884" s="9" t="s">
        <v>3587</v>
      </c>
      <c r="C2884" s="9" t="s">
        <v>7698</v>
      </c>
      <c r="D2884" s="10">
        <v>200</v>
      </c>
      <c r="E2884" s="11">
        <v>201</v>
      </c>
      <c r="F2884" s="8" t="s">
        <v>8218</v>
      </c>
      <c r="G2884" s="8" t="s">
        <v>8224</v>
      </c>
      <c r="H2884" s="8" t="s">
        <v>8246</v>
      </c>
      <c r="I2884" s="8">
        <v>1430348400</v>
      </c>
      <c r="J2884" s="8">
        <v>1428436410</v>
      </c>
      <c r="K2884" s="8" t="b">
        <v>0</v>
      </c>
      <c r="L2884" s="8">
        <v>11</v>
      </c>
      <c r="M2884" s="8" t="b">
        <v>1</v>
      </c>
      <c r="N2884" s="8" t="s">
        <v>8269</v>
      </c>
      <c r="O2884" s="11">
        <f>ROUND(E2884/D2884*100,0)</f>
        <v>101</v>
      </c>
      <c r="P2884" s="8">
        <f>IFERROR(ROUND(E2884/L2884,2),0)</f>
        <v>18.27</v>
      </c>
      <c r="Q2884" s="18">
        <f>(((J2884/60)/60)/24)+DATE(1970,1,1)</f>
        <v>42101.828819444447</v>
      </c>
      <c r="R2884" s="18">
        <f>(((I2884/60)/60)/24)+DATE(1970,1,1)</f>
        <v>42123.958333333328</v>
      </c>
    </row>
    <row r="2885" spans="1:18" ht="32" hidden="1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1">
        <f>ROUND(E2885/D2885*100,0)</f>
        <v>19</v>
      </c>
      <c r="P2885" s="8">
        <f>IFERROR(ROUND(E2885/L2885,2),0)</f>
        <v>381.6</v>
      </c>
      <c r="Q2885" s="18">
        <f>(((J2885/60)/60)/24)+DATE(1970,1,1)</f>
        <v>42370.90320601852</v>
      </c>
      <c r="R2885" s="18">
        <f>(((I2885/60)/60)/24)+DATE(1970,1,1)</f>
        <v>42406.207638888889</v>
      </c>
    </row>
    <row r="2886" spans="1:18" ht="32" hidden="1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1">
        <f>ROUND(E2886/D2886*100,0)</f>
        <v>0</v>
      </c>
      <c r="P2886" s="8">
        <f>IFERROR(ROUND(E2886/L2886,2),0)</f>
        <v>46.25</v>
      </c>
      <c r="Q2886" s="18">
        <f>(((J2886/60)/60)/24)+DATE(1970,1,1)</f>
        <v>41948.727256944447</v>
      </c>
      <c r="R2886" s="18">
        <f>(((I2886/60)/60)/24)+DATE(1970,1,1)</f>
        <v>41978.727256944447</v>
      </c>
    </row>
    <row r="2887" spans="1:18" ht="16" hidden="1">
      <c r="A2887" s="8">
        <v>3719</v>
      </c>
      <c r="B2887" s="9" t="s">
        <v>3716</v>
      </c>
      <c r="C2887" s="9" t="s">
        <v>7829</v>
      </c>
      <c r="D2887" s="10">
        <v>200</v>
      </c>
      <c r="E2887" s="11">
        <v>420</v>
      </c>
      <c r="F2887" s="8" t="s">
        <v>8218</v>
      </c>
      <c r="G2887" s="8" t="s">
        <v>8224</v>
      </c>
      <c r="H2887" s="8" t="s">
        <v>8246</v>
      </c>
      <c r="I2887" s="8">
        <v>1434994266</v>
      </c>
      <c r="J2887" s="8">
        <v>1432402266</v>
      </c>
      <c r="K2887" s="8" t="b">
        <v>0</v>
      </c>
      <c r="L2887" s="8">
        <v>4</v>
      </c>
      <c r="M2887" s="8" t="b">
        <v>1</v>
      </c>
      <c r="N2887" s="8" t="s">
        <v>8269</v>
      </c>
      <c r="O2887" s="11">
        <f>ROUND(E2887/D2887*100,0)</f>
        <v>210</v>
      </c>
      <c r="P2887" s="8">
        <f>IFERROR(ROUND(E2887/L2887,2),0)</f>
        <v>105</v>
      </c>
      <c r="Q2887" s="18">
        <f>(((J2887/60)/60)/24)+DATE(1970,1,1)</f>
        <v>42147.729930555557</v>
      </c>
      <c r="R2887" s="18">
        <f>(((I2887/60)/60)/24)+DATE(1970,1,1)</f>
        <v>42177.729930555557</v>
      </c>
    </row>
    <row r="2888" spans="1:18" ht="32" hidden="1">
      <c r="A2888" s="8">
        <v>3835</v>
      </c>
      <c r="B2888" s="9" t="s">
        <v>3832</v>
      </c>
      <c r="C2888" s="9" t="s">
        <v>7944</v>
      </c>
      <c r="D2888" s="10">
        <v>200</v>
      </c>
      <c r="E2888" s="11">
        <v>320</v>
      </c>
      <c r="F2888" s="8" t="s">
        <v>8218</v>
      </c>
      <c r="G2888" s="8" t="s">
        <v>8224</v>
      </c>
      <c r="H2888" s="8" t="s">
        <v>8246</v>
      </c>
      <c r="I2888" s="8">
        <v>1461278208</v>
      </c>
      <c r="J2888" s="8">
        <v>1459463808</v>
      </c>
      <c r="K2888" s="8" t="b">
        <v>0</v>
      </c>
      <c r="L2888" s="8">
        <v>8</v>
      </c>
      <c r="M2888" s="8" t="b">
        <v>1</v>
      </c>
      <c r="N2888" s="8" t="s">
        <v>8269</v>
      </c>
      <c r="O2888" s="11">
        <f>ROUND(E2888/D2888*100,0)</f>
        <v>160</v>
      </c>
      <c r="P2888" s="8">
        <f>IFERROR(ROUND(E2888/L2888,2),0)</f>
        <v>40</v>
      </c>
      <c r="Q2888" s="18">
        <f>(((J2888/60)/60)/24)+DATE(1970,1,1)</f>
        <v>42460.94222222222</v>
      </c>
      <c r="R2888" s="18">
        <f>(((I2888/60)/60)/24)+DATE(1970,1,1)</f>
        <v>42481.94222222222</v>
      </c>
    </row>
    <row r="2889" spans="1:18" ht="32" hidden="1">
      <c r="A2889" s="8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1">
        <f>ROUND(E2889/D2889*100,0)</f>
        <v>0</v>
      </c>
      <c r="P2889" s="8">
        <f>IFERROR(ROUND(E2889/L2889,2),0)</f>
        <v>5</v>
      </c>
      <c r="Q2889" s="18">
        <f>(((J2889/60)/60)/24)+DATE(1970,1,1)</f>
        <v>41985.427361111113</v>
      </c>
      <c r="R2889" s="18">
        <f>(((I2889/60)/60)/24)+DATE(1970,1,1)</f>
        <v>42015.427361111113</v>
      </c>
    </row>
    <row r="2890" spans="1:18" ht="32" hidden="1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1">
        <f>ROUND(E2890/D2890*100,0)</f>
        <v>0</v>
      </c>
      <c r="P2890" s="8">
        <f>IFERROR(ROUND(E2890/L2890,2),0)</f>
        <v>0</v>
      </c>
      <c r="Q2890" s="18">
        <f>(((J2890/60)/60)/24)+DATE(1970,1,1)</f>
        <v>41922.535185185188</v>
      </c>
      <c r="R2890" s="18">
        <f>(((I2890/60)/60)/24)+DATE(1970,1,1)</f>
        <v>41930.207638888889</v>
      </c>
    </row>
    <row r="2891" spans="1:18" ht="32" hidden="1">
      <c r="A2891" s="8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1">
        <f>ROUND(E2891/D2891*100,0)</f>
        <v>38</v>
      </c>
      <c r="P2891" s="8">
        <f>IFERROR(ROUND(E2891/L2891,2),0)</f>
        <v>81.569999999999993</v>
      </c>
      <c r="Q2891" s="18">
        <f>(((J2891/60)/60)/24)+DATE(1970,1,1)</f>
        <v>41850.863252314812</v>
      </c>
      <c r="R2891" s="18">
        <f>(((I2891/60)/60)/24)+DATE(1970,1,1)</f>
        <v>41880.863252314812</v>
      </c>
    </row>
    <row r="2892" spans="1:18" ht="32" hidden="1">
      <c r="A2892" s="8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1">
        <f>ROUND(E2892/D2892*100,0)</f>
        <v>1</v>
      </c>
      <c r="P2892" s="8">
        <f>IFERROR(ROUND(E2892/L2892,2),0)</f>
        <v>7</v>
      </c>
      <c r="Q2892" s="18">
        <f>(((J2892/60)/60)/24)+DATE(1970,1,1)</f>
        <v>41831.742962962962</v>
      </c>
      <c r="R2892" s="18">
        <f>(((I2892/60)/60)/24)+DATE(1970,1,1)</f>
        <v>41860.125</v>
      </c>
    </row>
    <row r="2893" spans="1:18" ht="32" hidden="1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1">
        <f>ROUND(E2893/D2893*100,0)</f>
        <v>3</v>
      </c>
      <c r="P2893" s="8">
        <f>IFERROR(ROUND(E2893/L2893,2),0)</f>
        <v>27.3</v>
      </c>
      <c r="Q2893" s="18">
        <f>(((J2893/60)/60)/24)+DATE(1970,1,1)</f>
        <v>42415.883425925931</v>
      </c>
      <c r="R2893" s="18">
        <f>(((I2893/60)/60)/24)+DATE(1970,1,1)</f>
        <v>42475.84175925926</v>
      </c>
    </row>
    <row r="2894" spans="1:18" ht="32" hidden="1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1">
        <f>ROUND(E2894/D2894*100,0)</f>
        <v>9</v>
      </c>
      <c r="P2894" s="8">
        <f>IFERROR(ROUND(E2894/L2894,2),0)</f>
        <v>29.41</v>
      </c>
      <c r="Q2894" s="18">
        <f>(((J2894/60)/60)/24)+DATE(1970,1,1)</f>
        <v>41869.714166666665</v>
      </c>
      <c r="R2894" s="18">
        <f>(((I2894/60)/60)/24)+DATE(1970,1,1)</f>
        <v>41876.875</v>
      </c>
    </row>
    <row r="2895" spans="1:18" ht="16" hidden="1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1">
        <f>ROUND(E2895/D2895*100,0)</f>
        <v>1</v>
      </c>
      <c r="P2895" s="8">
        <f>IFERROR(ROUND(E2895/L2895,2),0)</f>
        <v>12.5</v>
      </c>
      <c r="Q2895" s="18">
        <f>(((J2895/60)/60)/24)+DATE(1970,1,1)</f>
        <v>41953.773090277777</v>
      </c>
      <c r="R2895" s="18">
        <f>(((I2895/60)/60)/24)+DATE(1970,1,1)</f>
        <v>42013.083333333328</v>
      </c>
    </row>
    <row r="2896" spans="1:18" ht="16" hidden="1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1">
        <f>ROUND(E2896/D2896*100,0)</f>
        <v>0</v>
      </c>
      <c r="P2896" s="8">
        <f>IFERROR(ROUND(E2896/L2896,2),0)</f>
        <v>0</v>
      </c>
      <c r="Q2896" s="18">
        <f>(((J2896/60)/60)/24)+DATE(1970,1,1)</f>
        <v>42037.986284722225</v>
      </c>
      <c r="R2896" s="18">
        <f>(((I2896/60)/60)/24)+DATE(1970,1,1)</f>
        <v>42097.944618055553</v>
      </c>
    </row>
    <row r="2897" spans="1:18" ht="32" hidden="1">
      <c r="A2897" s="8">
        <v>3995</v>
      </c>
      <c r="B2897" s="9" t="s">
        <v>3991</v>
      </c>
      <c r="C2897" s="9" t="s">
        <v>8101</v>
      </c>
      <c r="D2897" s="10">
        <v>200</v>
      </c>
      <c r="E2897" s="11">
        <v>70</v>
      </c>
      <c r="F2897" s="8" t="s">
        <v>8220</v>
      </c>
      <c r="G2897" s="8" t="s">
        <v>8224</v>
      </c>
      <c r="H2897" s="8" t="s">
        <v>8246</v>
      </c>
      <c r="I2897" s="8">
        <v>1423913220</v>
      </c>
      <c r="J2897" s="8">
        <v>1421339077</v>
      </c>
      <c r="K2897" s="8" t="b">
        <v>0</v>
      </c>
      <c r="L2897" s="8">
        <v>4</v>
      </c>
      <c r="M2897" s="8" t="b">
        <v>0</v>
      </c>
      <c r="N2897" s="8" t="s">
        <v>8269</v>
      </c>
      <c r="O2897" s="11">
        <f>ROUND(E2897/D2897*100,0)</f>
        <v>35</v>
      </c>
      <c r="P2897" s="8">
        <f>IFERROR(ROUND(E2897/L2897,2),0)</f>
        <v>17.5</v>
      </c>
      <c r="Q2897" s="18">
        <f>(((J2897/60)/60)/24)+DATE(1970,1,1)</f>
        <v>42019.683761574073</v>
      </c>
      <c r="R2897" s="18">
        <f>(((I2897/60)/60)/24)+DATE(1970,1,1)</f>
        <v>42049.477083333331</v>
      </c>
    </row>
    <row r="2898" spans="1:18" ht="32" hidden="1">
      <c r="A2898" s="8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1">
        <f>ROUND(E2898/D2898*100,0)</f>
        <v>21</v>
      </c>
      <c r="P2898" s="8">
        <f>IFERROR(ROUND(E2898/L2898,2),0)</f>
        <v>52.08</v>
      </c>
      <c r="Q2898" s="18">
        <f>(((J2898/60)/60)/24)+DATE(1970,1,1)</f>
        <v>42701.908807870372</v>
      </c>
      <c r="R2898" s="18">
        <f>(((I2898/60)/60)/24)+DATE(1970,1,1)</f>
        <v>42716.25</v>
      </c>
    </row>
    <row r="2899" spans="1:18" ht="32" hidden="1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1">
        <f>ROUND(E2899/D2899*100,0)</f>
        <v>5</v>
      </c>
      <c r="P2899" s="8">
        <f>IFERROR(ROUND(E2899/L2899,2),0)</f>
        <v>183.33</v>
      </c>
      <c r="Q2899" s="18">
        <f>(((J2899/60)/60)/24)+DATE(1970,1,1)</f>
        <v>42258.646504629629</v>
      </c>
      <c r="R2899" s="18">
        <f>(((I2899/60)/60)/24)+DATE(1970,1,1)</f>
        <v>42288.645196759258</v>
      </c>
    </row>
    <row r="2900" spans="1:18" ht="32" hidden="1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1">
        <f>ROUND(E2900/D2900*100,0)</f>
        <v>4</v>
      </c>
      <c r="P2900" s="8">
        <f>IFERROR(ROUND(E2900/L2900,2),0)</f>
        <v>26.33</v>
      </c>
      <c r="Q2900" s="18">
        <f>(((J2900/60)/60)/24)+DATE(1970,1,1)</f>
        <v>42278.664965277778</v>
      </c>
      <c r="R2900" s="18">
        <f>(((I2900/60)/60)/24)+DATE(1970,1,1)</f>
        <v>42308.664965277778</v>
      </c>
    </row>
    <row r="2901" spans="1:18" ht="32" hidden="1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1">
        <f>ROUND(E2901/D2901*100,0)</f>
        <v>0</v>
      </c>
      <c r="P2901" s="8">
        <f>IFERROR(ROUND(E2901/L2901,2),0)</f>
        <v>0</v>
      </c>
      <c r="Q2901" s="18">
        <f>(((J2901/60)/60)/24)+DATE(1970,1,1)</f>
        <v>42515.078217592592</v>
      </c>
      <c r="R2901" s="18">
        <f>(((I2901/60)/60)/24)+DATE(1970,1,1)</f>
        <v>42575.078217592592</v>
      </c>
    </row>
    <row r="2902" spans="1:18" ht="48" hidden="1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1">
        <f>ROUND(E2902/D2902*100,0)</f>
        <v>62</v>
      </c>
      <c r="P2902" s="8">
        <f>IFERROR(ROUND(E2902/L2902,2),0)</f>
        <v>486.43</v>
      </c>
      <c r="Q2902" s="18">
        <f>(((J2902/60)/60)/24)+DATE(1970,1,1)</f>
        <v>41830.234166666669</v>
      </c>
      <c r="R2902" s="18">
        <f>(((I2902/60)/60)/24)+DATE(1970,1,1)</f>
        <v>41860.234166666669</v>
      </c>
    </row>
    <row r="2903" spans="1:18" ht="32" hidden="1">
      <c r="A2903" s="8">
        <v>3670</v>
      </c>
      <c r="B2903" s="9" t="s">
        <v>3667</v>
      </c>
      <c r="C2903" s="9" t="s">
        <v>7780</v>
      </c>
      <c r="D2903" s="10">
        <v>220</v>
      </c>
      <c r="E2903" s="11">
        <v>241</v>
      </c>
      <c r="F2903" s="8" t="s">
        <v>8218</v>
      </c>
      <c r="G2903" s="8" t="s">
        <v>8224</v>
      </c>
      <c r="H2903" s="8" t="s">
        <v>8246</v>
      </c>
      <c r="I2903" s="8">
        <v>1433113200</v>
      </c>
      <c r="J2903" s="8">
        <v>1431951611</v>
      </c>
      <c r="K2903" s="8" t="b">
        <v>0</v>
      </c>
      <c r="L2903" s="8">
        <v>12</v>
      </c>
      <c r="M2903" s="8" t="b">
        <v>1</v>
      </c>
      <c r="N2903" s="8" t="s">
        <v>8269</v>
      </c>
      <c r="O2903" s="11">
        <f>ROUND(E2903/D2903*100,0)</f>
        <v>110</v>
      </c>
      <c r="P2903" s="8">
        <f>IFERROR(ROUND(E2903/L2903,2),0)</f>
        <v>20.079999999999998</v>
      </c>
      <c r="Q2903" s="18">
        <f>(((J2903/60)/60)/24)+DATE(1970,1,1)</f>
        <v>42142.514016203699</v>
      </c>
      <c r="R2903" s="18">
        <f>(((I2903/60)/60)/24)+DATE(1970,1,1)</f>
        <v>42155.958333333328</v>
      </c>
    </row>
    <row r="2904" spans="1:18" ht="32" hidden="1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1">
        <f>ROUND(E2904/D2904*100,0)</f>
        <v>0</v>
      </c>
      <c r="P2904" s="8">
        <f>IFERROR(ROUND(E2904/L2904,2),0)</f>
        <v>25</v>
      </c>
      <c r="Q2904" s="18">
        <f>(((J2904/60)/60)/24)+DATE(1970,1,1)</f>
        <v>42210.439768518518</v>
      </c>
      <c r="R2904" s="18">
        <f>(((I2904/60)/60)/24)+DATE(1970,1,1)</f>
        <v>42240.439768518518</v>
      </c>
    </row>
    <row r="2905" spans="1:18" ht="32" hidden="1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1">
        <f>ROUND(E2905/D2905*100,0)</f>
        <v>1</v>
      </c>
      <c r="P2905" s="8">
        <f>IFERROR(ROUND(E2905/L2905,2),0)</f>
        <v>9.75</v>
      </c>
      <c r="Q2905" s="18">
        <f>(((J2905/60)/60)/24)+DATE(1970,1,1)</f>
        <v>42196.166874999995</v>
      </c>
      <c r="R2905" s="18">
        <f>(((I2905/60)/60)/24)+DATE(1970,1,1)</f>
        <v>42256.166874999995</v>
      </c>
    </row>
    <row r="2906" spans="1:18" ht="32" hidden="1">
      <c r="A2906" s="8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1">
        <f>ROUND(E2906/D2906*100,0)</f>
        <v>5</v>
      </c>
      <c r="P2906" s="8">
        <f>IFERROR(ROUND(E2906/L2906,2),0)</f>
        <v>18.75</v>
      </c>
      <c r="Q2906" s="18">
        <f>(((J2906/60)/60)/24)+DATE(1970,1,1)</f>
        <v>41940.967951388891</v>
      </c>
      <c r="R2906" s="18">
        <f>(((I2906/60)/60)/24)+DATE(1970,1,1)</f>
        <v>41952.5</v>
      </c>
    </row>
    <row r="2907" spans="1:18" ht="32" hidden="1">
      <c r="A2907" s="8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1">
        <f>ROUND(E2907/D2907*100,0)</f>
        <v>18</v>
      </c>
      <c r="P2907" s="8">
        <f>IFERROR(ROUND(E2907/L2907,2),0)</f>
        <v>36.590000000000003</v>
      </c>
      <c r="Q2907" s="18">
        <f>(((J2907/60)/60)/24)+DATE(1970,1,1)</f>
        <v>42606.056863425925</v>
      </c>
      <c r="R2907" s="18">
        <f>(((I2907/60)/60)/24)+DATE(1970,1,1)</f>
        <v>42620.056863425925</v>
      </c>
    </row>
    <row r="2908" spans="1:18" ht="48" hidden="1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1">
        <f>ROUND(E2908/D2908*100,0)</f>
        <v>9</v>
      </c>
      <c r="P2908" s="8">
        <f>IFERROR(ROUND(E2908/L2908,2),0)</f>
        <v>80.709999999999994</v>
      </c>
      <c r="Q2908" s="18">
        <f>(((J2908/60)/60)/24)+DATE(1970,1,1)</f>
        <v>42199.648912037039</v>
      </c>
      <c r="R2908" s="18">
        <f>(((I2908/60)/60)/24)+DATE(1970,1,1)</f>
        <v>42217.041666666672</v>
      </c>
    </row>
    <row r="2909" spans="1:18" ht="32" hidden="1">
      <c r="A2909" s="8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1">
        <f>ROUND(E2909/D2909*100,0)</f>
        <v>0</v>
      </c>
      <c r="P2909" s="8">
        <f>IFERROR(ROUND(E2909/L2909,2),0)</f>
        <v>1</v>
      </c>
      <c r="Q2909" s="18">
        <f>(((J2909/60)/60)/24)+DATE(1970,1,1)</f>
        <v>42444.877743055549</v>
      </c>
      <c r="R2909" s="18">
        <f>(((I2909/60)/60)/24)+DATE(1970,1,1)</f>
        <v>42504.877743055549</v>
      </c>
    </row>
    <row r="2910" spans="1:18" ht="32" hidden="1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1">
        <f>ROUND(E2910/D2910*100,0)</f>
        <v>3</v>
      </c>
      <c r="P2910" s="8">
        <f>IFERROR(ROUND(E2910/L2910,2),0)</f>
        <v>52.8</v>
      </c>
      <c r="Q2910" s="18">
        <f>(((J2910/60)/60)/24)+DATE(1970,1,1)</f>
        <v>42499.731701388882</v>
      </c>
      <c r="R2910" s="18">
        <f>(((I2910/60)/60)/24)+DATE(1970,1,1)</f>
        <v>42529.731701388882</v>
      </c>
    </row>
    <row r="2911" spans="1:18" ht="48" hidden="1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1">
        <f>ROUND(E2911/D2911*100,0)</f>
        <v>0</v>
      </c>
      <c r="P2911" s="8">
        <f>IFERROR(ROUND(E2911/L2911,2),0)</f>
        <v>20</v>
      </c>
      <c r="Q2911" s="18">
        <f>(((J2911/60)/60)/24)+DATE(1970,1,1)</f>
        <v>41929.266215277778</v>
      </c>
      <c r="R2911" s="18">
        <f>(((I2911/60)/60)/24)+DATE(1970,1,1)</f>
        <v>41968.823611111111</v>
      </c>
    </row>
    <row r="2912" spans="1:18" ht="32" hidden="1">
      <c r="A2912" s="8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1">
        <f>ROUND(E2912/D2912*100,0)</f>
        <v>0</v>
      </c>
      <c r="P2912" s="8">
        <f>IFERROR(ROUND(E2912/L2912,2),0)</f>
        <v>1</v>
      </c>
      <c r="Q2912" s="18">
        <f>(((J2912/60)/60)/24)+DATE(1970,1,1)</f>
        <v>42107.841284722221</v>
      </c>
      <c r="R2912" s="18">
        <f>(((I2912/60)/60)/24)+DATE(1970,1,1)</f>
        <v>42167.841284722221</v>
      </c>
    </row>
    <row r="2913" spans="1:18" ht="48" hidden="1">
      <c r="A2913" s="8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1">
        <f>ROUND(E2913/D2913*100,0)</f>
        <v>37</v>
      </c>
      <c r="P2913" s="8">
        <f>IFERROR(ROUND(E2913/L2913,2),0)</f>
        <v>46.93</v>
      </c>
      <c r="Q2913" s="18">
        <f>(((J2913/60)/60)/24)+DATE(1970,1,1)</f>
        <v>42142.768819444449</v>
      </c>
      <c r="R2913" s="18">
        <f>(((I2913/60)/60)/24)+DATE(1970,1,1)</f>
        <v>42182.768819444449</v>
      </c>
    </row>
    <row r="2914" spans="1:18" ht="32" hidden="1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1">
        <f>ROUND(E2914/D2914*100,0)</f>
        <v>14</v>
      </c>
      <c r="P2914" s="8">
        <f>IFERROR(ROUND(E2914/L2914,2),0)</f>
        <v>78.08</v>
      </c>
      <c r="Q2914" s="18">
        <f>(((J2914/60)/60)/24)+DATE(1970,1,1)</f>
        <v>42354.131643518514</v>
      </c>
      <c r="R2914" s="18">
        <f>(((I2914/60)/60)/24)+DATE(1970,1,1)</f>
        <v>42384.131643518514</v>
      </c>
    </row>
    <row r="2915" spans="1:18" ht="32" hidden="1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1">
        <f>ROUND(E2915/D2915*100,0)</f>
        <v>0</v>
      </c>
      <c r="P2915" s="8">
        <f>IFERROR(ROUND(E2915/L2915,2),0)</f>
        <v>1</v>
      </c>
      <c r="Q2915" s="18">
        <f>(((J2915/60)/60)/24)+DATE(1970,1,1)</f>
        <v>41828.922905092593</v>
      </c>
      <c r="R2915" s="18">
        <f>(((I2915/60)/60)/24)+DATE(1970,1,1)</f>
        <v>41888.922905092593</v>
      </c>
    </row>
    <row r="2916" spans="1:18" ht="32" hidden="1">
      <c r="A2916" s="8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1">
        <f>ROUND(E2916/D2916*100,0)</f>
        <v>0</v>
      </c>
      <c r="P2916" s="8">
        <f>IFERROR(ROUND(E2916/L2916,2),0)</f>
        <v>1</v>
      </c>
      <c r="Q2916" s="18">
        <f>(((J2916/60)/60)/24)+DATE(1970,1,1)</f>
        <v>42017.907337962963</v>
      </c>
      <c r="R2916" s="18">
        <f>(((I2916/60)/60)/24)+DATE(1970,1,1)</f>
        <v>42077.865671296298</v>
      </c>
    </row>
    <row r="2917" spans="1:18" ht="32" hidden="1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1">
        <f>ROUND(E2917/D2917*100,0)</f>
        <v>61</v>
      </c>
      <c r="P2917" s="8">
        <f>IFERROR(ROUND(E2917/L2917,2),0)</f>
        <v>203.67</v>
      </c>
      <c r="Q2917" s="18">
        <f>(((J2917/60)/60)/24)+DATE(1970,1,1)</f>
        <v>42415.398032407407</v>
      </c>
      <c r="R2917" s="18">
        <f>(((I2917/60)/60)/24)+DATE(1970,1,1)</f>
        <v>42445.356365740736</v>
      </c>
    </row>
    <row r="2918" spans="1:18" ht="32" hidden="1">
      <c r="A2918" s="8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1">
        <f>ROUND(E2918/D2918*100,0)</f>
        <v>8</v>
      </c>
      <c r="P2918" s="8">
        <f>IFERROR(ROUND(E2918/L2918,2),0)</f>
        <v>20.71</v>
      </c>
      <c r="Q2918" s="18">
        <f>(((J2918/60)/60)/24)+DATE(1970,1,1)</f>
        <v>41755.476724537039</v>
      </c>
      <c r="R2918" s="18">
        <f>(((I2918/60)/60)/24)+DATE(1970,1,1)</f>
        <v>41778.476724537039</v>
      </c>
    </row>
    <row r="2919" spans="1:18" ht="32" hidden="1">
      <c r="A2919" s="8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1">
        <f>ROUND(E2919/D2919*100,0)</f>
        <v>22</v>
      </c>
      <c r="P2919" s="8">
        <f>IFERROR(ROUND(E2919/L2919,2),0)</f>
        <v>48.56</v>
      </c>
      <c r="Q2919" s="18">
        <f>(((J2919/60)/60)/24)+DATE(1970,1,1)</f>
        <v>42245.234340277777</v>
      </c>
      <c r="R2919" s="18">
        <f>(((I2919/60)/60)/24)+DATE(1970,1,1)</f>
        <v>42263.234340277777</v>
      </c>
    </row>
    <row r="2920" spans="1:18" ht="32" hidden="1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1">
        <f>ROUND(E2920/D2920*100,0)</f>
        <v>27</v>
      </c>
      <c r="P2920" s="8">
        <f>IFERROR(ROUND(E2920/L2920,2),0)</f>
        <v>68.099999999999994</v>
      </c>
      <c r="Q2920" s="18">
        <f>(((J2920/60)/60)/24)+DATE(1970,1,1)</f>
        <v>42278.629710648151</v>
      </c>
      <c r="R2920" s="18">
        <f>(((I2920/60)/60)/24)+DATE(1970,1,1)</f>
        <v>42306.629710648151</v>
      </c>
    </row>
    <row r="2921" spans="1:18" ht="32" hidden="1">
      <c r="A2921" s="8">
        <v>3663</v>
      </c>
      <c r="B2921" s="9" t="s">
        <v>3660</v>
      </c>
      <c r="C2921" s="9" t="s">
        <v>7773</v>
      </c>
      <c r="D2921" s="10">
        <v>225</v>
      </c>
      <c r="E2921" s="11">
        <v>234</v>
      </c>
      <c r="F2921" s="8" t="s">
        <v>8218</v>
      </c>
      <c r="G2921" s="8" t="s">
        <v>8224</v>
      </c>
      <c r="H2921" s="8" t="s">
        <v>8246</v>
      </c>
      <c r="I2921" s="8">
        <v>1482321030</v>
      </c>
      <c r="J2921" s="8">
        <v>1477133430</v>
      </c>
      <c r="K2921" s="8" t="b">
        <v>0</v>
      </c>
      <c r="L2921" s="8">
        <v>9</v>
      </c>
      <c r="M2921" s="8" t="b">
        <v>1</v>
      </c>
      <c r="N2921" s="8" t="s">
        <v>8269</v>
      </c>
      <c r="O2921" s="11">
        <f>ROUND(E2921/D2921*100,0)</f>
        <v>104</v>
      </c>
      <c r="P2921" s="8">
        <f>IFERROR(ROUND(E2921/L2921,2),0)</f>
        <v>26</v>
      </c>
      <c r="Q2921" s="18">
        <f>(((J2921/60)/60)/24)+DATE(1970,1,1)</f>
        <v>42665.451736111107</v>
      </c>
      <c r="R2921" s="18">
        <f>(((I2921/60)/60)/24)+DATE(1970,1,1)</f>
        <v>42725.493402777778</v>
      </c>
    </row>
    <row r="2922" spans="1:18" ht="32" hidden="1">
      <c r="A2922" s="8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1">
        <f>ROUND(E2922/D2922*100,0)</f>
        <v>27</v>
      </c>
      <c r="P2922" s="8">
        <f>IFERROR(ROUND(E2922/L2922,2),0)</f>
        <v>51.62</v>
      </c>
      <c r="Q2922" s="18">
        <f>(((J2922/60)/60)/24)+DATE(1970,1,1)</f>
        <v>42058.792476851857</v>
      </c>
      <c r="R2922" s="18">
        <f>(((I2922/60)/60)/24)+DATE(1970,1,1)</f>
        <v>42088.750810185185</v>
      </c>
    </row>
    <row r="2923" spans="1:18" ht="32" hidden="1">
      <c r="A2923" s="8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1">
        <f>ROUND(E2923/D2923*100,0)</f>
        <v>129</v>
      </c>
      <c r="P2923" s="8">
        <f>IFERROR(ROUND(E2923/L2923,2),0)</f>
        <v>43</v>
      </c>
      <c r="Q2923" s="18">
        <f>(((J2923/60)/60)/24)+DATE(1970,1,1)</f>
        <v>41877.886620370373</v>
      </c>
      <c r="R2923" s="18">
        <f>(((I2923/60)/60)/24)+DATE(1970,1,1)</f>
        <v>41907.886620370373</v>
      </c>
    </row>
    <row r="2924" spans="1:18" ht="32" hidden="1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1">
        <f>ROUND(E2924/D2924*100,0)</f>
        <v>100</v>
      </c>
      <c r="P2924" s="8">
        <f>IFERROR(ROUND(E2924/L2924,2),0)</f>
        <v>83.33</v>
      </c>
      <c r="Q2924" s="18">
        <f>(((J2924/60)/60)/24)+DATE(1970,1,1)</f>
        <v>42097.874155092592</v>
      </c>
      <c r="R2924" s="18">
        <f>(((I2924/60)/60)/24)+DATE(1970,1,1)</f>
        <v>42142.874155092592</v>
      </c>
    </row>
    <row r="2925" spans="1:18" ht="32" hidden="1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1">
        <f>ROUND(E2925/D2925*100,0)</f>
        <v>100</v>
      </c>
      <c r="P2925" s="8">
        <f>IFERROR(ROUND(E2925/L2925,2),0)</f>
        <v>30</v>
      </c>
      <c r="Q2925" s="18">
        <f>(((J2925/60)/60)/24)+DATE(1970,1,1)</f>
        <v>42013.15253472222</v>
      </c>
      <c r="R2925" s="18">
        <f>(((I2925/60)/60)/24)+DATE(1970,1,1)</f>
        <v>42028.125</v>
      </c>
    </row>
    <row r="2926" spans="1:18" ht="32" hidden="1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1">
        <f>ROUND(E2926/D2926*100,0)</f>
        <v>103</v>
      </c>
      <c r="P2926" s="8">
        <f>IFERROR(ROUND(E2926/L2926,2),0)</f>
        <v>175.51</v>
      </c>
      <c r="Q2926" s="18">
        <f>(((J2926/60)/60)/24)+DATE(1970,1,1)</f>
        <v>42103.556828703702</v>
      </c>
      <c r="R2926" s="18">
        <f>(((I2926/60)/60)/24)+DATE(1970,1,1)</f>
        <v>42133.165972222225</v>
      </c>
    </row>
    <row r="2927" spans="1:18" ht="32" hidden="1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1">
        <f>ROUND(E2927/D2927*100,0)</f>
        <v>102</v>
      </c>
      <c r="P2927" s="8">
        <f>IFERROR(ROUND(E2927/L2927,2),0)</f>
        <v>231.66</v>
      </c>
      <c r="Q2927" s="18">
        <f>(((J2927/60)/60)/24)+DATE(1970,1,1)</f>
        <v>41863.584120370368</v>
      </c>
      <c r="R2927" s="18">
        <f>(((I2927/60)/60)/24)+DATE(1970,1,1)</f>
        <v>41893.584120370368</v>
      </c>
    </row>
    <row r="2928" spans="1:18" ht="32" hidden="1">
      <c r="A2928" s="8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1">
        <f>ROUND(E2928/D2928*100,0)</f>
        <v>125</v>
      </c>
      <c r="P2928" s="8">
        <f>IFERROR(ROUND(E2928/L2928,2),0)</f>
        <v>75</v>
      </c>
      <c r="Q2928" s="18">
        <f>(((J2928/60)/60)/24)+DATE(1970,1,1)</f>
        <v>42044.765960648147</v>
      </c>
      <c r="R2928" s="18">
        <f>(((I2928/60)/60)/24)+DATE(1970,1,1)</f>
        <v>42058.765960648147</v>
      </c>
    </row>
    <row r="2929" spans="1:18" ht="32" hidden="1">
      <c r="A2929" s="8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1">
        <f>ROUND(E2929/D2929*100,0)</f>
        <v>131</v>
      </c>
      <c r="P2929" s="8">
        <f>IFERROR(ROUND(E2929/L2929,2),0)</f>
        <v>112.14</v>
      </c>
      <c r="Q2929" s="18">
        <f>(((J2929/60)/60)/24)+DATE(1970,1,1)</f>
        <v>41806.669317129628</v>
      </c>
      <c r="R2929" s="18">
        <f>(((I2929/60)/60)/24)+DATE(1970,1,1)</f>
        <v>41835.208333333336</v>
      </c>
    </row>
    <row r="2930" spans="1:18" ht="16" hidden="1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1">
        <f>ROUND(E2930/D2930*100,0)</f>
        <v>100</v>
      </c>
      <c r="P2930" s="8">
        <f>IFERROR(ROUND(E2930/L2930,2),0)</f>
        <v>41.67</v>
      </c>
      <c r="Q2930" s="18">
        <f>(((J2930/60)/60)/24)+DATE(1970,1,1)</f>
        <v>42403.998217592598</v>
      </c>
      <c r="R2930" s="18">
        <f>(((I2930/60)/60)/24)+DATE(1970,1,1)</f>
        <v>42433.998217592598</v>
      </c>
    </row>
    <row r="2931" spans="1:18" ht="32" hidden="1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1">
        <f>ROUND(E2931/D2931*100,0)</f>
        <v>102</v>
      </c>
      <c r="P2931" s="8">
        <f>IFERROR(ROUND(E2931/L2931,2),0)</f>
        <v>255.17</v>
      </c>
      <c r="Q2931" s="18">
        <f>(((J2931/60)/60)/24)+DATE(1970,1,1)</f>
        <v>41754.564328703702</v>
      </c>
      <c r="R2931" s="18">
        <f>(((I2931/60)/60)/24)+DATE(1970,1,1)</f>
        <v>41784.564328703702</v>
      </c>
    </row>
    <row r="2932" spans="1:18" ht="32" hidden="1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1">
        <f>ROUND(E2932/D2932*100,0)</f>
        <v>101</v>
      </c>
      <c r="P2932" s="8">
        <f>IFERROR(ROUND(E2932/L2932,2),0)</f>
        <v>162.77000000000001</v>
      </c>
      <c r="Q2932" s="18">
        <f>(((J2932/60)/60)/24)+DATE(1970,1,1)</f>
        <v>42101.584074074075</v>
      </c>
      <c r="R2932" s="18">
        <f>(((I2932/60)/60)/24)+DATE(1970,1,1)</f>
        <v>42131.584074074075</v>
      </c>
    </row>
    <row r="2933" spans="1:18" ht="48" hidden="1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1">
        <f>ROUND(E2933/D2933*100,0)</f>
        <v>106</v>
      </c>
      <c r="P2933" s="8">
        <f>IFERROR(ROUND(E2933/L2933,2),0)</f>
        <v>88.33</v>
      </c>
      <c r="Q2933" s="18">
        <f>(((J2933/60)/60)/24)+DATE(1970,1,1)</f>
        <v>41872.291238425925</v>
      </c>
      <c r="R2933" s="18">
        <f>(((I2933/60)/60)/24)+DATE(1970,1,1)</f>
        <v>41897.255555555559</v>
      </c>
    </row>
    <row r="2934" spans="1:18" ht="32" hidden="1">
      <c r="A2934" s="8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1">
        <f>ROUND(E2934/D2934*100,0)</f>
        <v>105</v>
      </c>
      <c r="P2934" s="8">
        <f>IFERROR(ROUND(E2934/L2934,2),0)</f>
        <v>85.74</v>
      </c>
      <c r="Q2934" s="18">
        <f>(((J2934/60)/60)/24)+DATE(1970,1,1)</f>
        <v>42025.164780092593</v>
      </c>
      <c r="R2934" s="18">
        <f>(((I2934/60)/60)/24)+DATE(1970,1,1)</f>
        <v>42056.458333333328</v>
      </c>
    </row>
    <row r="2935" spans="1:18" ht="48" hidden="1">
      <c r="A2935" s="8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1">
        <f>ROUND(E2935/D2935*100,0)</f>
        <v>103</v>
      </c>
      <c r="P2935" s="8">
        <f>IFERROR(ROUND(E2935/L2935,2),0)</f>
        <v>47.57</v>
      </c>
      <c r="Q2935" s="18">
        <f>(((J2935/60)/60)/24)+DATE(1970,1,1)</f>
        <v>42495.956631944442</v>
      </c>
      <c r="R2935" s="18">
        <f>(((I2935/60)/60)/24)+DATE(1970,1,1)</f>
        <v>42525.956631944442</v>
      </c>
    </row>
    <row r="2936" spans="1:18" ht="32" hidden="1">
      <c r="A2936" s="8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1">
        <f>ROUND(E2936/D2936*100,0)</f>
        <v>108</v>
      </c>
      <c r="P2936" s="8">
        <f>IFERROR(ROUND(E2936/L2936,2),0)</f>
        <v>72.97</v>
      </c>
      <c r="Q2936" s="18">
        <f>(((J2936/60)/60)/24)+DATE(1970,1,1)</f>
        <v>41775.636157407411</v>
      </c>
      <c r="R2936" s="18">
        <f>(((I2936/60)/60)/24)+DATE(1970,1,1)</f>
        <v>41805.636157407411</v>
      </c>
    </row>
    <row r="2937" spans="1:18" ht="32" hidden="1">
      <c r="A2937" s="8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1">
        <f>ROUND(E2937/D2937*100,0)</f>
        <v>101</v>
      </c>
      <c r="P2937" s="8">
        <f>IFERROR(ROUND(E2937/L2937,2),0)</f>
        <v>90.54</v>
      </c>
      <c r="Q2937" s="18">
        <f>(((J2937/60)/60)/24)+DATE(1970,1,1)</f>
        <v>42553.583425925928</v>
      </c>
      <c r="R2937" s="18">
        <f>(((I2937/60)/60)/24)+DATE(1970,1,1)</f>
        <v>42611.708333333328</v>
      </c>
    </row>
    <row r="2938" spans="1:18" ht="32" hidden="1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1">
        <f>ROUND(E2938/D2938*100,0)</f>
        <v>128</v>
      </c>
      <c r="P2938" s="8">
        <f>IFERROR(ROUND(E2938/L2938,2),0)</f>
        <v>37.65</v>
      </c>
      <c r="Q2938" s="18">
        <f>(((J2938/60)/60)/24)+DATE(1970,1,1)</f>
        <v>41912.650729166664</v>
      </c>
      <c r="R2938" s="18">
        <f>(((I2938/60)/60)/24)+DATE(1970,1,1)</f>
        <v>41925.207638888889</v>
      </c>
    </row>
    <row r="2939" spans="1:18" ht="32" hidden="1">
      <c r="A2939" s="8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1">
        <f>ROUND(E2939/D2939*100,0)</f>
        <v>133</v>
      </c>
      <c r="P2939" s="8">
        <f>IFERROR(ROUND(E2939/L2939,2),0)</f>
        <v>36.36</v>
      </c>
      <c r="Q2939" s="18">
        <f>(((J2939/60)/60)/24)+DATE(1970,1,1)</f>
        <v>41803.457326388889</v>
      </c>
      <c r="R2939" s="18">
        <f>(((I2939/60)/60)/24)+DATE(1970,1,1)</f>
        <v>41833.457326388889</v>
      </c>
    </row>
    <row r="2940" spans="1:18" ht="32" hidden="1">
      <c r="A2940" s="8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1">
        <f>ROUND(E2940/D2940*100,0)</f>
        <v>101</v>
      </c>
      <c r="P2940" s="8">
        <f>IFERROR(ROUND(E2940/L2940,2),0)</f>
        <v>126.72</v>
      </c>
      <c r="Q2940" s="18">
        <f>(((J2940/60)/60)/24)+DATE(1970,1,1)</f>
        <v>42004.703865740739</v>
      </c>
      <c r="R2940" s="18">
        <f>(((I2940/60)/60)/24)+DATE(1970,1,1)</f>
        <v>42034.703865740739</v>
      </c>
    </row>
    <row r="2941" spans="1:18" ht="32" hidden="1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1">
        <f>ROUND(E2941/D2941*100,0)</f>
        <v>103</v>
      </c>
      <c r="P2941" s="8">
        <f>IFERROR(ROUND(E2941/L2941,2),0)</f>
        <v>329.2</v>
      </c>
      <c r="Q2941" s="18">
        <f>(((J2941/60)/60)/24)+DATE(1970,1,1)</f>
        <v>41845.809166666666</v>
      </c>
      <c r="R2941" s="18">
        <f>(((I2941/60)/60)/24)+DATE(1970,1,1)</f>
        <v>41879.041666666664</v>
      </c>
    </row>
    <row r="2942" spans="1:18" ht="32" hidden="1">
      <c r="A2942" s="8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1">
        <f>ROUND(E2942/D2942*100,0)</f>
        <v>107</v>
      </c>
      <c r="P2942" s="8">
        <f>IFERROR(ROUND(E2942/L2942,2),0)</f>
        <v>81.239999999999995</v>
      </c>
      <c r="Q2942" s="18">
        <f>(((J2942/60)/60)/24)+DATE(1970,1,1)</f>
        <v>41982.773356481484</v>
      </c>
      <c r="R2942" s="18">
        <f>(((I2942/60)/60)/24)+DATE(1970,1,1)</f>
        <v>42022.773356481484</v>
      </c>
    </row>
    <row r="2943" spans="1:18" ht="32" hidden="1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1">
        <f>ROUND(E2943/D2943*100,0)</f>
        <v>0</v>
      </c>
      <c r="P2943" s="8">
        <f>IFERROR(ROUND(E2943/L2943,2),0)</f>
        <v>1</v>
      </c>
      <c r="Q2943" s="18">
        <f>(((J2943/60)/60)/24)+DATE(1970,1,1)</f>
        <v>42034.960127314815</v>
      </c>
      <c r="R2943" s="18">
        <f>(((I2943/60)/60)/24)+DATE(1970,1,1)</f>
        <v>42064.960127314815</v>
      </c>
    </row>
    <row r="2944" spans="1:18" ht="48" hidden="1">
      <c r="A2944" s="8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1">
        <f>ROUND(E2944/D2944*100,0)</f>
        <v>20</v>
      </c>
      <c r="P2944" s="8">
        <f>IFERROR(ROUND(E2944/L2944,2),0)</f>
        <v>202.23</v>
      </c>
      <c r="Q2944" s="18">
        <f>(((J2944/60)/60)/24)+DATE(1970,1,1)</f>
        <v>42334.803923611107</v>
      </c>
      <c r="R2944" s="18">
        <f>(((I2944/60)/60)/24)+DATE(1970,1,1)</f>
        <v>42354.845833333333</v>
      </c>
    </row>
    <row r="2945" spans="1:18" ht="32" hidden="1">
      <c r="A2945" s="8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1">
        <f>ROUND(E2945/D2945*100,0)</f>
        <v>0</v>
      </c>
      <c r="P2945" s="8">
        <f>IFERROR(ROUND(E2945/L2945,2),0)</f>
        <v>0</v>
      </c>
      <c r="Q2945" s="18">
        <f>(((J2945/60)/60)/24)+DATE(1970,1,1)</f>
        <v>42077.129398148143</v>
      </c>
      <c r="R2945" s="18">
        <f>(((I2945/60)/60)/24)+DATE(1970,1,1)</f>
        <v>42107.129398148143</v>
      </c>
    </row>
    <row r="2946" spans="1:18" ht="32" hidden="1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1">
        <f>ROUND(E2946/D2946*100,0)</f>
        <v>1</v>
      </c>
      <c r="P2946" s="8">
        <f>IFERROR(ROUND(E2946/L2946,2),0)</f>
        <v>100</v>
      </c>
      <c r="Q2946" s="18">
        <f>(((J2946/60)/60)/24)+DATE(1970,1,1)</f>
        <v>42132.9143287037</v>
      </c>
      <c r="R2946" s="18">
        <f>(((I2946/60)/60)/24)+DATE(1970,1,1)</f>
        <v>42162.9143287037</v>
      </c>
    </row>
    <row r="2947" spans="1:18" ht="32" hidden="1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1">
        <f>ROUND(E2947/D2947*100,0)</f>
        <v>0</v>
      </c>
      <c r="P2947" s="8">
        <f>IFERROR(ROUND(E2947/L2947,2),0)</f>
        <v>0</v>
      </c>
      <c r="Q2947" s="18">
        <f>(((J2947/60)/60)/24)+DATE(1970,1,1)</f>
        <v>42118.139583333337</v>
      </c>
      <c r="R2947" s="18">
        <f>(((I2947/60)/60)/24)+DATE(1970,1,1)</f>
        <v>42148.139583333337</v>
      </c>
    </row>
    <row r="2948" spans="1:18" ht="32" hidden="1">
      <c r="A2948" s="8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1">
        <f>ROUND(E2948/D2948*100,0)</f>
        <v>0</v>
      </c>
      <c r="P2948" s="8">
        <f>IFERROR(ROUND(E2948/L2948,2),0)</f>
        <v>1</v>
      </c>
      <c r="Q2948" s="18">
        <f>(((J2948/60)/60)/24)+DATE(1970,1,1)</f>
        <v>42567.531157407408</v>
      </c>
      <c r="R2948" s="18">
        <f>(((I2948/60)/60)/24)+DATE(1970,1,1)</f>
        <v>42597.531157407408</v>
      </c>
    </row>
    <row r="2949" spans="1:18" ht="32" hidden="1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1">
        <f>ROUND(E2949/D2949*100,0)</f>
        <v>4</v>
      </c>
      <c r="P2949" s="8">
        <f>IFERROR(ROUND(E2949/L2949,2),0)</f>
        <v>82.46</v>
      </c>
      <c r="Q2949" s="18">
        <f>(((J2949/60)/60)/24)+DATE(1970,1,1)</f>
        <v>42649.562118055561</v>
      </c>
      <c r="R2949" s="18">
        <f>(((I2949/60)/60)/24)+DATE(1970,1,1)</f>
        <v>42698.715972222228</v>
      </c>
    </row>
    <row r="2950" spans="1:18" ht="32" hidden="1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1">
        <f>ROUND(E2950/D2950*100,0)</f>
        <v>0</v>
      </c>
      <c r="P2950" s="8">
        <f>IFERROR(ROUND(E2950/L2950,2),0)</f>
        <v>2.67</v>
      </c>
      <c r="Q2950" s="18">
        <f>(((J2950/60)/60)/24)+DATE(1970,1,1)</f>
        <v>42097.649224537032</v>
      </c>
      <c r="R2950" s="18">
        <f>(((I2950/60)/60)/24)+DATE(1970,1,1)</f>
        <v>42157.649224537032</v>
      </c>
    </row>
    <row r="2951" spans="1:18" ht="32" hidden="1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1">
        <f>ROUND(E2951/D2951*100,0)</f>
        <v>3</v>
      </c>
      <c r="P2951" s="8">
        <f>IFERROR(ROUND(E2951/L2951,2),0)</f>
        <v>12.5</v>
      </c>
      <c r="Q2951" s="18">
        <f>(((J2951/60)/60)/24)+DATE(1970,1,1)</f>
        <v>42297.823113425926</v>
      </c>
      <c r="R2951" s="18">
        <f>(((I2951/60)/60)/24)+DATE(1970,1,1)</f>
        <v>42327.864780092597</v>
      </c>
    </row>
    <row r="2952" spans="1:18" ht="32" hidden="1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1">
        <f>ROUND(E2952/D2952*100,0)</f>
        <v>0</v>
      </c>
      <c r="P2952" s="8">
        <f>IFERROR(ROUND(E2952/L2952,2),0)</f>
        <v>0</v>
      </c>
      <c r="Q2952" s="18">
        <f>(((J2952/60)/60)/24)+DATE(1970,1,1)</f>
        <v>42362.36518518519</v>
      </c>
      <c r="R2952" s="18">
        <f>(((I2952/60)/60)/24)+DATE(1970,1,1)</f>
        <v>42392.36518518519</v>
      </c>
    </row>
    <row r="2953" spans="1:18" ht="48" hidden="1">
      <c r="A2953" s="8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1">
        <f>ROUND(E2953/D2953*100,0)</f>
        <v>2</v>
      </c>
      <c r="P2953" s="8">
        <f>IFERROR(ROUND(E2953/L2953,2),0)</f>
        <v>18.899999999999999</v>
      </c>
      <c r="Q2953" s="18">
        <f>(((J2953/60)/60)/24)+DATE(1970,1,1)</f>
        <v>41872.802928240737</v>
      </c>
      <c r="R2953" s="18">
        <f>(((I2953/60)/60)/24)+DATE(1970,1,1)</f>
        <v>41917.802928240737</v>
      </c>
    </row>
    <row r="2954" spans="1:18" ht="32" hidden="1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1">
        <f>ROUND(E2954/D2954*100,0)</f>
        <v>8</v>
      </c>
      <c r="P2954" s="8">
        <f>IFERROR(ROUND(E2954/L2954,2),0)</f>
        <v>200.63</v>
      </c>
      <c r="Q2954" s="18">
        <f>(((J2954/60)/60)/24)+DATE(1970,1,1)</f>
        <v>42628.690266203703</v>
      </c>
      <c r="R2954" s="18">
        <f>(((I2954/60)/60)/24)+DATE(1970,1,1)</f>
        <v>42660.166666666672</v>
      </c>
    </row>
    <row r="2955" spans="1:18" ht="32" hidden="1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1">
        <f>ROUND(E2955/D2955*100,0)</f>
        <v>0</v>
      </c>
      <c r="P2955" s="8">
        <f>IFERROR(ROUND(E2955/L2955,2),0)</f>
        <v>201.67</v>
      </c>
      <c r="Q2955" s="18">
        <f>(((J2955/60)/60)/24)+DATE(1970,1,1)</f>
        <v>42255.791909722218</v>
      </c>
      <c r="R2955" s="18">
        <f>(((I2955/60)/60)/24)+DATE(1970,1,1)</f>
        <v>42285.791909722218</v>
      </c>
    </row>
    <row r="2956" spans="1:18" ht="32" hidden="1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1">
        <f>ROUND(E2956/D2956*100,0)</f>
        <v>0</v>
      </c>
      <c r="P2956" s="8">
        <f>IFERROR(ROUND(E2956/L2956,2),0)</f>
        <v>0</v>
      </c>
      <c r="Q2956" s="18">
        <f>(((J2956/60)/60)/24)+DATE(1970,1,1)</f>
        <v>42790.583368055552</v>
      </c>
      <c r="R2956" s="18">
        <f>(((I2956/60)/60)/24)+DATE(1970,1,1)</f>
        <v>42810.541701388895</v>
      </c>
    </row>
    <row r="2957" spans="1:18" ht="32" hidden="1">
      <c r="A2957" s="8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1">
        <f>ROUND(E2957/D2957*100,0)</f>
        <v>60</v>
      </c>
      <c r="P2957" s="8">
        <f>IFERROR(ROUND(E2957/L2957,2),0)</f>
        <v>65</v>
      </c>
      <c r="Q2957" s="18">
        <f>(((J2957/60)/60)/24)+DATE(1970,1,1)</f>
        <v>42141.741307870368</v>
      </c>
      <c r="R2957" s="18">
        <f>(((I2957/60)/60)/24)+DATE(1970,1,1)</f>
        <v>42171.741307870368</v>
      </c>
    </row>
    <row r="2958" spans="1:18" ht="32" hidden="1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1">
        <f>ROUND(E2958/D2958*100,0)</f>
        <v>17</v>
      </c>
      <c r="P2958" s="8">
        <f>IFERROR(ROUND(E2958/L2958,2),0)</f>
        <v>66.099999999999994</v>
      </c>
      <c r="Q2958" s="18">
        <f>(((J2958/60)/60)/24)+DATE(1970,1,1)</f>
        <v>42464.958912037036</v>
      </c>
      <c r="R2958" s="18">
        <f>(((I2958/60)/60)/24)+DATE(1970,1,1)</f>
        <v>42494.958912037036</v>
      </c>
    </row>
    <row r="2959" spans="1:18" ht="32" hidden="1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1">
        <f>ROUND(E2959/D2959*100,0)</f>
        <v>2</v>
      </c>
      <c r="P2959" s="8">
        <f>IFERROR(ROUND(E2959/L2959,2),0)</f>
        <v>93.33</v>
      </c>
      <c r="Q2959" s="18">
        <f>(((J2959/60)/60)/24)+DATE(1970,1,1)</f>
        <v>42031.011249999996</v>
      </c>
      <c r="R2959" s="18">
        <f>(((I2959/60)/60)/24)+DATE(1970,1,1)</f>
        <v>42090.969583333332</v>
      </c>
    </row>
    <row r="2960" spans="1:18" ht="32" hidden="1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1">
        <f>ROUND(E2960/D2960*100,0)</f>
        <v>0</v>
      </c>
      <c r="P2960" s="8">
        <f>IFERROR(ROUND(E2960/L2960,2),0)</f>
        <v>0</v>
      </c>
      <c r="Q2960" s="18">
        <f>(((J2960/60)/60)/24)+DATE(1970,1,1)</f>
        <v>42438.779131944444</v>
      </c>
      <c r="R2960" s="18">
        <f>(((I2960/60)/60)/24)+DATE(1970,1,1)</f>
        <v>42498.73746527778</v>
      </c>
    </row>
    <row r="2961" spans="1:18" ht="48" hidden="1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1">
        <f>ROUND(E2961/D2961*100,0)</f>
        <v>0</v>
      </c>
      <c r="P2961" s="8">
        <f>IFERROR(ROUND(E2961/L2961,2),0)</f>
        <v>0</v>
      </c>
      <c r="Q2961" s="18">
        <f>(((J2961/60)/60)/24)+DATE(1970,1,1)</f>
        <v>42498.008391203708</v>
      </c>
      <c r="R2961" s="18">
        <f>(((I2961/60)/60)/24)+DATE(1970,1,1)</f>
        <v>42528.008391203708</v>
      </c>
    </row>
    <row r="2962" spans="1:18" ht="32" hidden="1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1">
        <f>ROUND(E2962/D2962*100,0)</f>
        <v>0</v>
      </c>
      <c r="P2962" s="8">
        <f>IFERROR(ROUND(E2962/L2962,2),0)</f>
        <v>0</v>
      </c>
      <c r="Q2962" s="18">
        <f>(((J2962/60)/60)/24)+DATE(1970,1,1)</f>
        <v>41863.757210648146</v>
      </c>
      <c r="R2962" s="18">
        <f>(((I2962/60)/60)/24)+DATE(1970,1,1)</f>
        <v>41893.757210648146</v>
      </c>
    </row>
    <row r="2963" spans="1:18" ht="32" hidden="1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1">
        <f>ROUND(E2963/D2963*100,0)</f>
        <v>110</v>
      </c>
      <c r="P2963" s="8">
        <f>IFERROR(ROUND(E2963/L2963,2),0)</f>
        <v>50.75</v>
      </c>
      <c r="Q2963" s="18">
        <f>(((J2963/60)/60)/24)+DATE(1970,1,1)</f>
        <v>42061.212488425925</v>
      </c>
      <c r="R2963" s="18">
        <f>(((I2963/60)/60)/24)+DATE(1970,1,1)</f>
        <v>42089.166666666672</v>
      </c>
    </row>
    <row r="2964" spans="1:18" ht="32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1">
        <f>ROUND(E2964/D2964*100,0)</f>
        <v>122</v>
      </c>
      <c r="P2964" s="8">
        <f>IFERROR(ROUND(E2964/L2964,2),0)</f>
        <v>60.9</v>
      </c>
      <c r="Q2964" s="18">
        <f>(((J2964/60)/60)/24)+DATE(1970,1,1)</f>
        <v>42036.24428240741</v>
      </c>
      <c r="R2964" s="18">
        <f>(((I2964/60)/60)/24)+DATE(1970,1,1)</f>
        <v>42064.290972222225</v>
      </c>
    </row>
    <row r="2965" spans="1:18" ht="48" hidden="1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1">
        <f>ROUND(E2965/D2965*100,0)</f>
        <v>107</v>
      </c>
      <c r="P2965" s="8">
        <f>IFERROR(ROUND(E2965/L2965,2),0)</f>
        <v>109.03</v>
      </c>
      <c r="Q2965" s="18">
        <f>(((J2965/60)/60)/24)+DATE(1970,1,1)</f>
        <v>42157.470185185186</v>
      </c>
      <c r="R2965" s="18">
        <f>(((I2965/60)/60)/24)+DATE(1970,1,1)</f>
        <v>42187.470185185186</v>
      </c>
    </row>
    <row r="2966" spans="1:18" ht="32" hidden="1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1">
        <f>ROUND(E2966/D2966*100,0)</f>
        <v>101</v>
      </c>
      <c r="P2966" s="8">
        <f>IFERROR(ROUND(E2966/L2966,2),0)</f>
        <v>25.69</v>
      </c>
      <c r="Q2966" s="18">
        <f>(((J2966/60)/60)/24)+DATE(1970,1,1)</f>
        <v>41827.909942129627</v>
      </c>
      <c r="R2966" s="18">
        <f>(((I2966/60)/60)/24)+DATE(1970,1,1)</f>
        <v>41857.897222222222</v>
      </c>
    </row>
    <row r="2967" spans="1:18" ht="32">
      <c r="A2967" s="8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1">
        <f>ROUND(E2967/D2967*100,0)</f>
        <v>109</v>
      </c>
      <c r="P2967" s="8">
        <f>IFERROR(ROUND(E2967/L2967,2),0)</f>
        <v>41.92</v>
      </c>
      <c r="Q2967" s="18">
        <f>(((J2967/60)/60)/24)+DATE(1970,1,1)</f>
        <v>42162.729548611111</v>
      </c>
      <c r="R2967" s="18">
        <f>(((I2967/60)/60)/24)+DATE(1970,1,1)</f>
        <v>42192.729548611111</v>
      </c>
    </row>
    <row r="2968" spans="1:18" ht="32" hidden="1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1">
        <f>ROUND(E2968/D2968*100,0)</f>
        <v>114</v>
      </c>
      <c r="P2968" s="8">
        <f>IFERROR(ROUND(E2968/L2968,2),0)</f>
        <v>88.77</v>
      </c>
      <c r="Q2968" s="18">
        <f>(((J2968/60)/60)/24)+DATE(1970,1,1)</f>
        <v>42233.738564814819</v>
      </c>
      <c r="R2968" s="18">
        <f>(((I2968/60)/60)/24)+DATE(1970,1,1)</f>
        <v>42263.738564814819</v>
      </c>
    </row>
    <row r="2969" spans="1:18" ht="32" hidden="1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1">
        <f>ROUND(E2969/D2969*100,0)</f>
        <v>114</v>
      </c>
      <c r="P2969" s="8">
        <f>IFERROR(ROUND(E2969/L2969,2),0)</f>
        <v>80.23</v>
      </c>
      <c r="Q2969" s="18">
        <f>(((J2969/60)/60)/24)+DATE(1970,1,1)</f>
        <v>42042.197824074072</v>
      </c>
      <c r="R2969" s="18">
        <f>(((I2969/60)/60)/24)+DATE(1970,1,1)</f>
        <v>42072.156157407408</v>
      </c>
    </row>
    <row r="2970" spans="1:18" ht="32">
      <c r="A2970" s="8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1">
        <f>ROUND(E2970/D2970*100,0)</f>
        <v>106</v>
      </c>
      <c r="P2970" s="8">
        <f>IFERROR(ROUND(E2970/L2970,2),0)</f>
        <v>78.94</v>
      </c>
      <c r="Q2970" s="18">
        <f>(((J2970/60)/60)/24)+DATE(1970,1,1)</f>
        <v>42585.523842592593</v>
      </c>
      <c r="R2970" s="18">
        <f>(((I2970/60)/60)/24)+DATE(1970,1,1)</f>
        <v>42599.165972222225</v>
      </c>
    </row>
    <row r="2971" spans="1:18" ht="32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1">
        <f>ROUND(E2971/D2971*100,0)</f>
        <v>163</v>
      </c>
      <c r="P2971" s="8">
        <f>IFERROR(ROUND(E2971/L2971,2),0)</f>
        <v>95.59</v>
      </c>
      <c r="Q2971" s="18">
        <f>(((J2971/60)/60)/24)+DATE(1970,1,1)</f>
        <v>42097.786493055552</v>
      </c>
      <c r="R2971" s="18">
        <f>(((I2971/60)/60)/24)+DATE(1970,1,1)</f>
        <v>42127.952083333337</v>
      </c>
    </row>
    <row r="2972" spans="1:18" ht="32" hidden="1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1">
        <f>ROUND(E2972/D2972*100,0)</f>
        <v>106</v>
      </c>
      <c r="P2972" s="8">
        <f>IFERROR(ROUND(E2972/L2972,2),0)</f>
        <v>69.89</v>
      </c>
      <c r="Q2972" s="18">
        <f>(((J2972/60)/60)/24)+DATE(1970,1,1)</f>
        <v>41808.669571759259</v>
      </c>
      <c r="R2972" s="18">
        <f>(((I2972/60)/60)/24)+DATE(1970,1,1)</f>
        <v>41838.669571759259</v>
      </c>
    </row>
    <row r="2973" spans="1:18" ht="32">
      <c r="A2973" s="8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1">
        <f>ROUND(E2973/D2973*100,0)</f>
        <v>100</v>
      </c>
      <c r="P2973" s="8">
        <f>IFERROR(ROUND(E2973/L2973,2),0)</f>
        <v>74.53</v>
      </c>
      <c r="Q2973" s="18">
        <f>(((J2973/60)/60)/24)+DATE(1970,1,1)</f>
        <v>41852.658310185187</v>
      </c>
      <c r="R2973" s="18">
        <f>(((I2973/60)/60)/24)+DATE(1970,1,1)</f>
        <v>41882.658310185187</v>
      </c>
    </row>
    <row r="2974" spans="1:18" ht="32">
      <c r="A2974" s="8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1">
        <f>ROUND(E2974/D2974*100,0)</f>
        <v>105</v>
      </c>
      <c r="P2974" s="8">
        <f>IFERROR(ROUND(E2974/L2974,2),0)</f>
        <v>123.94</v>
      </c>
      <c r="Q2974" s="18">
        <f>(((J2974/60)/60)/24)+DATE(1970,1,1)</f>
        <v>42694.110185185185</v>
      </c>
      <c r="R2974" s="18">
        <f>(((I2974/60)/60)/24)+DATE(1970,1,1)</f>
        <v>42709.041666666672</v>
      </c>
    </row>
    <row r="2975" spans="1:18" ht="32" hidden="1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1">
        <f>ROUND(E2975/D2975*100,0)</f>
        <v>175</v>
      </c>
      <c r="P2975" s="8">
        <f>IFERROR(ROUND(E2975/L2975,2),0)</f>
        <v>264.85000000000002</v>
      </c>
      <c r="Q2975" s="18">
        <f>(((J2975/60)/60)/24)+DATE(1970,1,1)</f>
        <v>42341.818379629629</v>
      </c>
      <c r="R2975" s="18">
        <f>(((I2975/60)/60)/24)+DATE(1970,1,1)</f>
        <v>42370.166666666672</v>
      </c>
    </row>
    <row r="2976" spans="1:18" ht="48" hidden="1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1">
        <f>ROUND(E2976/D2976*100,0)</f>
        <v>102</v>
      </c>
      <c r="P2976" s="8">
        <f>IFERROR(ROUND(E2976/L2976,2),0)</f>
        <v>58.62</v>
      </c>
      <c r="Q2976" s="18">
        <f>(((J2976/60)/60)/24)+DATE(1970,1,1)</f>
        <v>41880.061006944445</v>
      </c>
      <c r="R2976" s="18">
        <f>(((I2976/60)/60)/24)+DATE(1970,1,1)</f>
        <v>41908.065972222219</v>
      </c>
    </row>
    <row r="2977" spans="1:18" ht="32" hidden="1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1">
        <f>ROUND(E2977/D2977*100,0)</f>
        <v>100</v>
      </c>
      <c r="P2977" s="8">
        <f>IFERROR(ROUND(E2977/L2977,2),0)</f>
        <v>70.88</v>
      </c>
      <c r="Q2977" s="18">
        <f>(((J2977/60)/60)/24)+DATE(1970,1,1)</f>
        <v>41941.683865740742</v>
      </c>
      <c r="R2977" s="18">
        <f>(((I2977/60)/60)/24)+DATE(1970,1,1)</f>
        <v>41970.125</v>
      </c>
    </row>
    <row r="2978" spans="1:18" ht="64" hidden="1">
      <c r="A2978" s="8">
        <v>1287</v>
      </c>
      <c r="B2978" s="9" t="s">
        <v>1288</v>
      </c>
      <c r="C2978" s="9" t="s">
        <v>5397</v>
      </c>
      <c r="D2978" s="10">
        <v>250</v>
      </c>
      <c r="E2978" s="11">
        <v>605</v>
      </c>
      <c r="F2978" s="8" t="s">
        <v>8218</v>
      </c>
      <c r="G2978" s="8" t="s">
        <v>8224</v>
      </c>
      <c r="H2978" s="8" t="s">
        <v>8246</v>
      </c>
      <c r="I2978" s="8">
        <v>1434120856</v>
      </c>
      <c r="J2978" s="8">
        <v>1428936856</v>
      </c>
      <c r="K2978" s="8" t="b">
        <v>0</v>
      </c>
      <c r="L2978" s="8">
        <v>25</v>
      </c>
      <c r="M2978" s="8" t="b">
        <v>1</v>
      </c>
      <c r="N2978" s="8" t="s">
        <v>8269</v>
      </c>
      <c r="O2978" s="11">
        <f>ROUND(E2978/D2978*100,0)</f>
        <v>242</v>
      </c>
      <c r="P2978" s="8">
        <f>IFERROR(ROUND(E2978/L2978,2),0)</f>
        <v>24.2</v>
      </c>
      <c r="Q2978" s="18">
        <f>(((J2978/60)/60)/24)+DATE(1970,1,1)</f>
        <v>42107.621018518519</v>
      </c>
      <c r="R2978" s="18">
        <f>(((I2978/60)/60)/24)+DATE(1970,1,1)</f>
        <v>42167.621018518519</v>
      </c>
    </row>
    <row r="2979" spans="1:18" ht="48">
      <c r="A2979" s="8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1">
        <f>ROUND(E2979/D2979*100,0)</f>
        <v>114</v>
      </c>
      <c r="P2979" s="8">
        <f>IFERROR(ROUND(E2979/L2979,2),0)</f>
        <v>113.57</v>
      </c>
      <c r="Q2979" s="18">
        <f>(((J2979/60)/60)/24)+DATE(1970,1,1)</f>
        <v>42026.88118055556</v>
      </c>
      <c r="R2979" s="18">
        <f>(((I2979/60)/60)/24)+DATE(1970,1,1)</f>
        <v>42086.093055555553</v>
      </c>
    </row>
    <row r="2980" spans="1:18" ht="32" hidden="1">
      <c r="A2980" s="8">
        <v>2815</v>
      </c>
      <c r="B2980" s="9" t="s">
        <v>2815</v>
      </c>
      <c r="C2980" s="9" t="s">
        <v>6925</v>
      </c>
      <c r="D2980" s="10">
        <v>250</v>
      </c>
      <c r="E2980" s="11">
        <v>605</v>
      </c>
      <c r="F2980" s="8" t="s">
        <v>8218</v>
      </c>
      <c r="G2980" s="8" t="s">
        <v>8228</v>
      </c>
      <c r="H2980" s="8" t="s">
        <v>8250</v>
      </c>
      <c r="I2980" s="8">
        <v>1470595109</v>
      </c>
      <c r="J2980" s="8">
        <v>1468003109</v>
      </c>
      <c r="K2980" s="8" t="b">
        <v>0</v>
      </c>
      <c r="L2980" s="8">
        <v>14</v>
      </c>
      <c r="M2980" s="8" t="b">
        <v>1</v>
      </c>
      <c r="N2980" s="8" t="s">
        <v>8269</v>
      </c>
      <c r="O2980" s="11">
        <f>ROUND(E2980/D2980*100,0)</f>
        <v>242</v>
      </c>
      <c r="P2980" s="8">
        <f>IFERROR(ROUND(E2980/L2980,2),0)</f>
        <v>43.21</v>
      </c>
      <c r="Q2980" s="18">
        <f>(((J2980/60)/60)/24)+DATE(1970,1,1)</f>
        <v>42559.776724537034</v>
      </c>
      <c r="R2980" s="18">
        <f>(((I2980/60)/60)/24)+DATE(1970,1,1)</f>
        <v>42589.776724537034</v>
      </c>
    </row>
    <row r="2981" spans="1:18" ht="32" hidden="1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1">
        <f>ROUND(E2981/D2981*100,0)</f>
        <v>101</v>
      </c>
      <c r="P2981" s="8">
        <f>IFERROR(ROUND(E2981/L2981,2),0)</f>
        <v>110.22</v>
      </c>
      <c r="Q2981" s="18">
        <f>(((J2981/60)/60)/24)+DATE(1970,1,1)</f>
        <v>41993.824340277773</v>
      </c>
      <c r="R2981" s="18">
        <f>(((I2981/60)/60)/24)+DATE(1970,1,1)</f>
        <v>42010.25</v>
      </c>
    </row>
    <row r="2982" spans="1:18" ht="32">
      <c r="A2982" s="8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1">
        <f>ROUND(E2982/D2982*100,0)</f>
        <v>109</v>
      </c>
      <c r="P2982" s="8">
        <f>IFERROR(ROUND(E2982/L2982,2),0)</f>
        <v>136.46</v>
      </c>
      <c r="Q2982" s="18">
        <f>(((J2982/60)/60)/24)+DATE(1970,1,1)</f>
        <v>42219.915856481486</v>
      </c>
      <c r="R2982" s="18">
        <f>(((I2982/60)/60)/24)+DATE(1970,1,1)</f>
        <v>42240.083333333328</v>
      </c>
    </row>
    <row r="2983" spans="1:18" ht="32" hidden="1">
      <c r="A2983" s="8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1">
        <f>ROUND(E2983/D2983*100,0)</f>
        <v>129</v>
      </c>
      <c r="P2983" s="8">
        <f>IFERROR(ROUND(E2983/L2983,2),0)</f>
        <v>53.16</v>
      </c>
      <c r="Q2983" s="18">
        <f>(((J2983/60)/60)/24)+DATE(1970,1,1)</f>
        <v>42225.559675925921</v>
      </c>
      <c r="R2983" s="18">
        <f>(((I2983/60)/60)/24)+DATE(1970,1,1)</f>
        <v>42270.559675925921</v>
      </c>
    </row>
    <row r="2984" spans="1:18" ht="32" hidden="1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1">
        <f>ROUND(E2984/D2984*100,0)</f>
        <v>102</v>
      </c>
      <c r="P2984" s="8">
        <f>IFERROR(ROUND(E2984/L2984,2),0)</f>
        <v>86.49</v>
      </c>
      <c r="Q2984" s="18">
        <f>(((J2984/60)/60)/24)+DATE(1970,1,1)</f>
        <v>42381.686840277776</v>
      </c>
      <c r="R2984" s="18">
        <f>(((I2984/60)/60)/24)+DATE(1970,1,1)</f>
        <v>42411.686840277776</v>
      </c>
    </row>
    <row r="2985" spans="1:18" ht="32" hidden="1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1">
        <f>ROUND(E2985/D2985*100,0)</f>
        <v>147</v>
      </c>
      <c r="P2985" s="8">
        <f>IFERROR(ROUND(E2985/L2985,2),0)</f>
        <v>155.24</v>
      </c>
      <c r="Q2985" s="18">
        <f>(((J2985/60)/60)/24)+DATE(1970,1,1)</f>
        <v>41894.632361111115</v>
      </c>
      <c r="R2985" s="18">
        <f>(((I2985/60)/60)/24)+DATE(1970,1,1)</f>
        <v>41954.674027777779</v>
      </c>
    </row>
    <row r="2986" spans="1:18" ht="48" hidden="1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1">
        <f>ROUND(E2986/D2986*100,0)</f>
        <v>100</v>
      </c>
      <c r="P2986" s="8">
        <f>IFERROR(ROUND(E2986/L2986,2),0)</f>
        <v>115.08</v>
      </c>
      <c r="Q2986" s="18">
        <f>(((J2986/60)/60)/24)+DATE(1970,1,1)</f>
        <v>42576.278715277775</v>
      </c>
      <c r="R2986" s="18">
        <f>(((I2986/60)/60)/24)+DATE(1970,1,1)</f>
        <v>42606.278715277775</v>
      </c>
    </row>
    <row r="2987" spans="1:18" ht="48" hidden="1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1">
        <f>ROUND(E2987/D2987*100,0)</f>
        <v>122</v>
      </c>
      <c r="P2987" s="8">
        <f>IFERROR(ROUND(E2987/L2987,2),0)</f>
        <v>109.59</v>
      </c>
      <c r="Q2987" s="18">
        <f>(((J2987/60)/60)/24)+DATE(1970,1,1)</f>
        <v>42654.973703703698</v>
      </c>
      <c r="R2987" s="18">
        <f>(((I2987/60)/60)/24)+DATE(1970,1,1)</f>
        <v>42674.166666666672</v>
      </c>
    </row>
    <row r="2988" spans="1:18" ht="32" hidden="1">
      <c r="A2988" s="8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1">
        <f>ROUND(E2988/D2988*100,0)</f>
        <v>106</v>
      </c>
      <c r="P2988" s="8">
        <f>IFERROR(ROUND(E2988/L2988,2),0)</f>
        <v>45.21</v>
      </c>
      <c r="Q2988" s="18">
        <f>(((J2988/60)/60)/24)+DATE(1970,1,1)</f>
        <v>42431.500069444446</v>
      </c>
      <c r="R2988" s="18">
        <f>(((I2988/60)/60)/24)+DATE(1970,1,1)</f>
        <v>42491.458402777775</v>
      </c>
    </row>
    <row r="2989" spans="1:18" ht="32" hidden="1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1">
        <f>ROUND(E2989/D2989*100,0)</f>
        <v>110</v>
      </c>
      <c r="P2989" s="8">
        <f>IFERROR(ROUND(E2989/L2989,2),0)</f>
        <v>104.15</v>
      </c>
      <c r="Q2989" s="18">
        <f>(((J2989/60)/60)/24)+DATE(1970,1,1)</f>
        <v>42627.307303240741</v>
      </c>
      <c r="R2989" s="18">
        <f>(((I2989/60)/60)/24)+DATE(1970,1,1)</f>
        <v>42656</v>
      </c>
    </row>
    <row r="2990" spans="1:18" ht="32" hidden="1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1">
        <f>ROUND(E2990/D2990*100,0)</f>
        <v>100</v>
      </c>
      <c r="P2990" s="8">
        <f>IFERROR(ROUND(E2990/L2990,2),0)</f>
        <v>35.71</v>
      </c>
      <c r="Q2990" s="18">
        <f>(((J2990/60)/60)/24)+DATE(1970,1,1)</f>
        <v>42511.362048611118</v>
      </c>
      <c r="R2990" s="18">
        <f>(((I2990/60)/60)/24)+DATE(1970,1,1)</f>
        <v>42541.362048611118</v>
      </c>
    </row>
    <row r="2991" spans="1:18" ht="16" hidden="1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1">
        <f>ROUND(E2991/D2991*100,0)</f>
        <v>177</v>
      </c>
      <c r="P2991" s="8">
        <f>IFERROR(ROUND(E2991/L2991,2),0)</f>
        <v>97</v>
      </c>
      <c r="Q2991" s="18">
        <f>(((J2991/60)/60)/24)+DATE(1970,1,1)</f>
        <v>42337.02039351852</v>
      </c>
      <c r="R2991" s="18">
        <f>(((I2991/60)/60)/24)+DATE(1970,1,1)</f>
        <v>42359.207638888889</v>
      </c>
    </row>
    <row r="2992" spans="1:18" ht="32" hidden="1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1">
        <f>ROUND(E2992/D2992*100,0)</f>
        <v>100</v>
      </c>
      <c r="P2992" s="8">
        <f>IFERROR(ROUND(E2992/L2992,2),0)</f>
        <v>370.37</v>
      </c>
      <c r="Q2992" s="18">
        <f>(((J2992/60)/60)/24)+DATE(1970,1,1)</f>
        <v>42341.57430555555</v>
      </c>
      <c r="R2992" s="18">
        <f>(((I2992/60)/60)/24)+DATE(1970,1,1)</f>
        <v>42376.57430555555</v>
      </c>
    </row>
    <row r="2993" spans="1:18" ht="32" hidden="1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1">
        <f>ROUND(E2993/D2993*100,0)</f>
        <v>103</v>
      </c>
      <c r="P2993" s="8">
        <f>IFERROR(ROUND(E2993/L2993,2),0)</f>
        <v>94.41</v>
      </c>
      <c r="Q2993" s="18">
        <f>(((J2993/60)/60)/24)+DATE(1970,1,1)</f>
        <v>42740.837152777778</v>
      </c>
      <c r="R2993" s="18">
        <f>(((I2993/60)/60)/24)+DATE(1970,1,1)</f>
        <v>42762.837152777778</v>
      </c>
    </row>
    <row r="2994" spans="1:18" ht="32" hidden="1">
      <c r="A2994" s="8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1">
        <f>ROUND(E2994/D2994*100,0)</f>
        <v>105</v>
      </c>
      <c r="P2994" s="8">
        <f>IFERROR(ROUND(E2994/L2994,2),0)</f>
        <v>48.98</v>
      </c>
      <c r="Q2994" s="18">
        <f>(((J2994/60)/60)/24)+DATE(1970,1,1)</f>
        <v>42622.767476851848</v>
      </c>
      <c r="R2994" s="18">
        <f>(((I2994/60)/60)/24)+DATE(1970,1,1)</f>
        <v>42652.767476851848</v>
      </c>
    </row>
    <row r="2995" spans="1:18" ht="16" hidden="1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1">
        <f>ROUND(E2995/D2995*100,0)</f>
        <v>100</v>
      </c>
      <c r="P2995" s="8">
        <f>IFERROR(ROUND(E2995/L2995,2),0)</f>
        <v>45.59</v>
      </c>
      <c r="Q2995" s="18">
        <f>(((J2995/60)/60)/24)+DATE(1970,1,1)</f>
        <v>42390.838738425926</v>
      </c>
      <c r="R2995" s="18">
        <f>(((I2995/60)/60)/24)+DATE(1970,1,1)</f>
        <v>42420.838738425926</v>
      </c>
    </row>
    <row r="2996" spans="1:18" ht="32" hidden="1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1">
        <f>ROUND(E2996/D2996*100,0)</f>
        <v>458</v>
      </c>
      <c r="P2996" s="8">
        <f>IFERROR(ROUND(E2996/L2996,2),0)</f>
        <v>23.28</v>
      </c>
      <c r="Q2996" s="18">
        <f>(((J2996/60)/60)/24)+DATE(1970,1,1)</f>
        <v>41885.478842592594</v>
      </c>
      <c r="R2996" s="18">
        <f>(((I2996/60)/60)/24)+DATE(1970,1,1)</f>
        <v>41915.478842592594</v>
      </c>
    </row>
    <row r="2997" spans="1:18" ht="32" hidden="1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1">
        <f>ROUND(E2997/D2997*100,0)</f>
        <v>105</v>
      </c>
      <c r="P2997" s="8">
        <f>IFERROR(ROUND(E2997/L2997,2),0)</f>
        <v>63.23</v>
      </c>
      <c r="Q2997" s="18">
        <f>(((J2997/60)/60)/24)+DATE(1970,1,1)</f>
        <v>42724.665173611109</v>
      </c>
      <c r="R2997" s="18">
        <f>(((I2997/60)/60)/24)+DATE(1970,1,1)</f>
        <v>42754.665173611109</v>
      </c>
    </row>
    <row r="2998" spans="1:18" ht="32" hidden="1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1">
        <f>ROUND(E2998/D2998*100,0)</f>
        <v>172</v>
      </c>
      <c r="P2998" s="8">
        <f>IFERROR(ROUND(E2998/L2998,2),0)</f>
        <v>153.52000000000001</v>
      </c>
      <c r="Q2998" s="18">
        <f>(((J2998/60)/60)/24)+DATE(1970,1,1)</f>
        <v>42090.912500000006</v>
      </c>
      <c r="R2998" s="18">
        <f>(((I2998/60)/60)/24)+DATE(1970,1,1)</f>
        <v>42150.912500000006</v>
      </c>
    </row>
    <row r="2999" spans="1:18" ht="32" hidden="1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1">
        <f>ROUND(E2999/D2999*100,0)</f>
        <v>104</v>
      </c>
      <c r="P2999" s="8">
        <f>IFERROR(ROUND(E2999/L2999,2),0)</f>
        <v>90.2</v>
      </c>
      <c r="Q2999" s="18">
        <f>(((J2999/60)/60)/24)+DATE(1970,1,1)</f>
        <v>42775.733715277776</v>
      </c>
      <c r="R2999" s="18">
        <f>(((I2999/60)/60)/24)+DATE(1970,1,1)</f>
        <v>42793.207638888889</v>
      </c>
    </row>
    <row r="3000" spans="1:18" ht="32" hidden="1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1">
        <f>ROUND(E3000/D3000*100,0)</f>
        <v>103</v>
      </c>
      <c r="P3000" s="8">
        <f>IFERROR(ROUND(E3000/L3000,2),0)</f>
        <v>118.97</v>
      </c>
      <c r="Q3000" s="18">
        <f>(((J3000/60)/60)/24)+DATE(1970,1,1)</f>
        <v>41778.193622685183</v>
      </c>
      <c r="R3000" s="18">
        <f>(((I3000/60)/60)/24)+DATE(1970,1,1)</f>
        <v>41806.184027777781</v>
      </c>
    </row>
    <row r="3001" spans="1:18" ht="32" hidden="1">
      <c r="A3001" s="8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1">
        <f>ROUND(E3001/D3001*100,0)</f>
        <v>119</v>
      </c>
      <c r="P3001" s="8">
        <f>IFERROR(ROUND(E3001/L3001,2),0)</f>
        <v>80.25</v>
      </c>
      <c r="Q3001" s="18">
        <f>(((J3001/60)/60)/24)+DATE(1970,1,1)</f>
        <v>42780.740277777775</v>
      </c>
      <c r="R3001" s="18">
        <f>(((I3001/60)/60)/24)+DATE(1970,1,1)</f>
        <v>42795.083333333328</v>
      </c>
    </row>
    <row r="3002" spans="1:18" ht="32" hidden="1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1">
        <f>ROUND(E3002/D3002*100,0)</f>
        <v>100</v>
      </c>
      <c r="P3002" s="8">
        <f>IFERROR(ROUND(E3002/L3002,2),0)</f>
        <v>62.5</v>
      </c>
      <c r="Q3002" s="18">
        <f>(((J3002/60)/60)/24)+DATE(1970,1,1)</f>
        <v>42752.827199074076</v>
      </c>
      <c r="R3002" s="18">
        <f>(((I3002/60)/60)/24)+DATE(1970,1,1)</f>
        <v>42766.75</v>
      </c>
    </row>
    <row r="3003" spans="1:18" ht="32" hidden="1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1">
        <f>ROUND(E3003/D3003*100,0)</f>
        <v>319</v>
      </c>
      <c r="P3003" s="8">
        <f>IFERROR(ROUND(E3003/L3003,2),0)</f>
        <v>131.38</v>
      </c>
      <c r="Q3003" s="18">
        <f>(((J3003/60)/60)/24)+DATE(1970,1,1)</f>
        <v>42534.895625000005</v>
      </c>
      <c r="R3003" s="18">
        <f>(((I3003/60)/60)/24)+DATE(1970,1,1)</f>
        <v>42564.895625000005</v>
      </c>
    </row>
    <row r="3004" spans="1:18" ht="32" hidden="1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1">
        <f>ROUND(E3004/D3004*100,0)</f>
        <v>109</v>
      </c>
      <c r="P3004" s="8">
        <f>IFERROR(ROUND(E3004/L3004,2),0)</f>
        <v>73.03</v>
      </c>
      <c r="Q3004" s="18">
        <f>(((J3004/60)/60)/24)+DATE(1970,1,1)</f>
        <v>41239.83625</v>
      </c>
      <c r="R3004" s="18">
        <f>(((I3004/60)/60)/24)+DATE(1970,1,1)</f>
        <v>41269.83625</v>
      </c>
    </row>
    <row r="3005" spans="1:18" ht="48" hidden="1">
      <c r="A3005" s="8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1">
        <f>ROUND(E3005/D3005*100,0)</f>
        <v>101</v>
      </c>
      <c r="P3005" s="8">
        <f>IFERROR(ROUND(E3005/L3005,2),0)</f>
        <v>178.53</v>
      </c>
      <c r="Q3005" s="18">
        <f>(((J3005/60)/60)/24)+DATE(1970,1,1)</f>
        <v>42398.849259259259</v>
      </c>
      <c r="R3005" s="18">
        <f>(((I3005/60)/60)/24)+DATE(1970,1,1)</f>
        <v>42430.249305555553</v>
      </c>
    </row>
    <row r="3006" spans="1:18" ht="48" hidden="1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1">
        <f>ROUND(E3006/D3006*100,0)</f>
        <v>113</v>
      </c>
      <c r="P3006" s="8">
        <f>IFERROR(ROUND(E3006/L3006,2),0)</f>
        <v>162.91</v>
      </c>
      <c r="Q3006" s="18">
        <f>(((J3006/60)/60)/24)+DATE(1970,1,1)</f>
        <v>41928.881064814814</v>
      </c>
      <c r="R3006" s="18">
        <f>(((I3006/60)/60)/24)+DATE(1970,1,1)</f>
        <v>41958.922731481478</v>
      </c>
    </row>
    <row r="3007" spans="1:18" ht="32" hidden="1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1">
        <f>ROUND(E3007/D3007*100,0)</f>
        <v>120</v>
      </c>
      <c r="P3007" s="8">
        <f>IFERROR(ROUND(E3007/L3007,2),0)</f>
        <v>108.24</v>
      </c>
      <c r="Q3007" s="18">
        <f>(((J3007/60)/60)/24)+DATE(1970,1,1)</f>
        <v>41888.674826388888</v>
      </c>
      <c r="R3007" s="18">
        <f>(((I3007/60)/60)/24)+DATE(1970,1,1)</f>
        <v>41918.674826388888</v>
      </c>
    </row>
    <row r="3008" spans="1:18" ht="32" hidden="1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1">
        <f>ROUND(E3008/D3008*100,0)</f>
        <v>108</v>
      </c>
      <c r="P3008" s="8">
        <f>IFERROR(ROUND(E3008/L3008,2),0)</f>
        <v>88.87</v>
      </c>
      <c r="Q3008" s="18">
        <f>(((J3008/60)/60)/24)+DATE(1970,1,1)</f>
        <v>41957.756840277783</v>
      </c>
      <c r="R3008" s="18">
        <f>(((I3008/60)/60)/24)+DATE(1970,1,1)</f>
        <v>41987.756840277783</v>
      </c>
    </row>
    <row r="3009" spans="1:18" ht="16" hidden="1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1">
        <f>ROUND(E3009/D3009*100,0)</f>
        <v>180</v>
      </c>
      <c r="P3009" s="8">
        <f>IFERROR(ROUND(E3009/L3009,2),0)</f>
        <v>54</v>
      </c>
      <c r="Q3009" s="18">
        <f>(((J3009/60)/60)/24)+DATE(1970,1,1)</f>
        <v>42098.216238425928</v>
      </c>
      <c r="R3009" s="18">
        <f>(((I3009/60)/60)/24)+DATE(1970,1,1)</f>
        <v>42119.216238425928</v>
      </c>
    </row>
    <row r="3010" spans="1:18" ht="32" hidden="1">
      <c r="A3010" s="8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1">
        <f>ROUND(E3010/D3010*100,0)</f>
        <v>101</v>
      </c>
      <c r="P3010" s="8">
        <f>IFERROR(ROUND(E3010/L3010,2),0)</f>
        <v>116.73</v>
      </c>
      <c r="Q3010" s="18">
        <f>(((J3010/60)/60)/24)+DATE(1970,1,1)</f>
        <v>42360.212025462963</v>
      </c>
      <c r="R3010" s="18">
        <f>(((I3010/60)/60)/24)+DATE(1970,1,1)</f>
        <v>42390.212025462963</v>
      </c>
    </row>
    <row r="3011" spans="1:18" ht="32" hidden="1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1">
        <f>ROUND(E3011/D3011*100,0)</f>
        <v>120</v>
      </c>
      <c r="P3011" s="8">
        <f>IFERROR(ROUND(E3011/L3011,2),0)</f>
        <v>233.9</v>
      </c>
      <c r="Q3011" s="18">
        <f>(((J3011/60)/60)/24)+DATE(1970,1,1)</f>
        <v>41939.569907407407</v>
      </c>
      <c r="R3011" s="18">
        <f>(((I3011/60)/60)/24)+DATE(1970,1,1)</f>
        <v>41969.611574074079</v>
      </c>
    </row>
    <row r="3012" spans="1:18" ht="32" hidden="1">
      <c r="A3012" s="8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1">
        <f>ROUND(E3012/D3012*100,0)</f>
        <v>158</v>
      </c>
      <c r="P3012" s="8">
        <f>IFERROR(ROUND(E3012/L3012,2),0)</f>
        <v>158</v>
      </c>
      <c r="Q3012" s="18">
        <f>(((J3012/60)/60)/24)+DATE(1970,1,1)</f>
        <v>41996.832395833335</v>
      </c>
      <c r="R3012" s="18">
        <f>(((I3012/60)/60)/24)+DATE(1970,1,1)</f>
        <v>42056.832395833335</v>
      </c>
    </row>
    <row r="3013" spans="1:18" ht="32" hidden="1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1">
        <f>ROUND(E3013/D3013*100,0)</f>
        <v>124</v>
      </c>
      <c r="P3013" s="8">
        <f>IFERROR(ROUND(E3013/L3013,2),0)</f>
        <v>14.84</v>
      </c>
      <c r="Q3013" s="18">
        <f>(((J3013/60)/60)/24)+DATE(1970,1,1)</f>
        <v>42334.468935185185</v>
      </c>
      <c r="R3013" s="18">
        <f>(((I3013/60)/60)/24)+DATE(1970,1,1)</f>
        <v>42361.957638888889</v>
      </c>
    </row>
    <row r="3014" spans="1:18" ht="32" hidden="1">
      <c r="A3014" s="8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1">
        <f>ROUND(E3014/D3014*100,0)</f>
        <v>117</v>
      </c>
      <c r="P3014" s="8">
        <f>IFERROR(ROUND(E3014/L3014,2),0)</f>
        <v>85.18</v>
      </c>
      <c r="Q3014" s="18">
        <f>(((J3014/60)/60)/24)+DATE(1970,1,1)</f>
        <v>42024.702893518523</v>
      </c>
      <c r="R3014" s="18">
        <f>(((I3014/60)/60)/24)+DATE(1970,1,1)</f>
        <v>42045.702893518523</v>
      </c>
    </row>
    <row r="3015" spans="1:18" ht="32" hidden="1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1">
        <f>ROUND(E3015/D3015*100,0)</f>
        <v>157</v>
      </c>
      <c r="P3015" s="8">
        <f>IFERROR(ROUND(E3015/L3015,2),0)</f>
        <v>146.69</v>
      </c>
      <c r="Q3015" s="18">
        <f>(((J3015/60)/60)/24)+DATE(1970,1,1)</f>
        <v>42146.836215277777</v>
      </c>
      <c r="R3015" s="18">
        <f>(((I3015/60)/60)/24)+DATE(1970,1,1)</f>
        <v>42176.836215277777</v>
      </c>
    </row>
    <row r="3016" spans="1:18" ht="32" hidden="1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1">
        <f>ROUND(E3016/D3016*100,0)</f>
        <v>113</v>
      </c>
      <c r="P3016" s="8">
        <f>IFERROR(ROUND(E3016/L3016,2),0)</f>
        <v>50.76</v>
      </c>
      <c r="Q3016" s="18">
        <f>(((J3016/60)/60)/24)+DATE(1970,1,1)</f>
        <v>41920.123611111114</v>
      </c>
      <c r="R3016" s="18">
        <f>(((I3016/60)/60)/24)+DATE(1970,1,1)</f>
        <v>41948.208333333336</v>
      </c>
    </row>
    <row r="3017" spans="1:18" ht="32" hidden="1">
      <c r="A3017" s="8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1">
        <f>ROUND(E3017/D3017*100,0)</f>
        <v>103</v>
      </c>
      <c r="P3017" s="8">
        <f>IFERROR(ROUND(E3017/L3017,2),0)</f>
        <v>87.7</v>
      </c>
      <c r="Q3017" s="18">
        <f>(((J3017/60)/60)/24)+DATE(1970,1,1)</f>
        <v>41785.72729166667</v>
      </c>
      <c r="R3017" s="18">
        <f>(((I3017/60)/60)/24)+DATE(1970,1,1)</f>
        <v>41801.166666666664</v>
      </c>
    </row>
    <row r="3018" spans="1:18" ht="48" hidden="1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1">
        <f>ROUND(E3018/D3018*100,0)</f>
        <v>103</v>
      </c>
      <c r="P3018" s="8">
        <f>IFERROR(ROUND(E3018/L3018,2),0)</f>
        <v>242.28</v>
      </c>
      <c r="Q3018" s="18">
        <f>(((J3018/60)/60)/24)+DATE(1970,1,1)</f>
        <v>41778.548055555555</v>
      </c>
      <c r="R3018" s="18">
        <f>(((I3018/60)/60)/24)+DATE(1970,1,1)</f>
        <v>41838.548055555555</v>
      </c>
    </row>
    <row r="3019" spans="1:18" ht="32" hidden="1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1">
        <f>ROUND(E3019/D3019*100,0)</f>
        <v>106</v>
      </c>
      <c r="P3019" s="8">
        <f>IFERROR(ROUND(E3019/L3019,2),0)</f>
        <v>146.44999999999999</v>
      </c>
      <c r="Q3019" s="18">
        <f>(((J3019/60)/60)/24)+DATE(1970,1,1)</f>
        <v>41841.850034722222</v>
      </c>
      <c r="R3019" s="18">
        <f>(((I3019/60)/60)/24)+DATE(1970,1,1)</f>
        <v>41871.850034722222</v>
      </c>
    </row>
    <row r="3020" spans="1:18" ht="32" hidden="1">
      <c r="A3020" s="8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1">
        <f>ROUND(E3020/D3020*100,0)</f>
        <v>101</v>
      </c>
      <c r="P3020" s="8">
        <f>IFERROR(ROUND(E3020/L3020,2),0)</f>
        <v>103.17</v>
      </c>
      <c r="Q3020" s="18">
        <f>(((J3020/60)/60)/24)+DATE(1970,1,1)</f>
        <v>42163.29833333334</v>
      </c>
      <c r="R3020" s="18">
        <f>(((I3020/60)/60)/24)+DATE(1970,1,1)</f>
        <v>42205.916666666672</v>
      </c>
    </row>
    <row r="3021" spans="1:18" ht="48" hidden="1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1">
        <f>ROUND(E3021/D3021*100,0)</f>
        <v>121</v>
      </c>
      <c r="P3021" s="8">
        <f>IFERROR(ROUND(E3021/L3021,2),0)</f>
        <v>80.459999999999994</v>
      </c>
      <c r="Q3021" s="18">
        <f>(((J3021/60)/60)/24)+DATE(1970,1,1)</f>
        <v>41758.833564814813</v>
      </c>
      <c r="R3021" s="18">
        <f>(((I3021/60)/60)/24)+DATE(1970,1,1)</f>
        <v>41786.125</v>
      </c>
    </row>
    <row r="3022" spans="1:18" ht="32" hidden="1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1">
        <f>ROUND(E3022/D3022*100,0)</f>
        <v>101</v>
      </c>
      <c r="P3022" s="8">
        <f>IFERROR(ROUND(E3022/L3022,2),0)</f>
        <v>234.67</v>
      </c>
      <c r="Q3022" s="18">
        <f>(((J3022/60)/60)/24)+DATE(1970,1,1)</f>
        <v>42170.846446759257</v>
      </c>
      <c r="R3022" s="18">
        <f>(((I3022/60)/60)/24)+DATE(1970,1,1)</f>
        <v>42230.846446759257</v>
      </c>
    </row>
    <row r="3023" spans="1:18" ht="32" hidden="1">
      <c r="A3023" s="8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1">
        <f>ROUND(E3023/D3023*100,0)</f>
        <v>116</v>
      </c>
      <c r="P3023" s="8">
        <f>IFERROR(ROUND(E3023/L3023,2),0)</f>
        <v>50.69</v>
      </c>
      <c r="Q3023" s="18">
        <f>(((J3023/60)/60)/24)+DATE(1970,1,1)</f>
        <v>42660.618854166663</v>
      </c>
      <c r="R3023" s="18">
        <f>(((I3023/60)/60)/24)+DATE(1970,1,1)</f>
        <v>42696.249305555553</v>
      </c>
    </row>
    <row r="3024" spans="1:18" ht="32" hidden="1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1">
        <f>ROUND(E3024/D3024*100,0)</f>
        <v>101</v>
      </c>
      <c r="P3024" s="8">
        <f>IFERROR(ROUND(E3024/L3024,2),0)</f>
        <v>162.71</v>
      </c>
      <c r="Q3024" s="18">
        <f>(((J3024/60)/60)/24)+DATE(1970,1,1)</f>
        <v>42564.95380787037</v>
      </c>
      <c r="R3024" s="18">
        <f>(((I3024/60)/60)/24)+DATE(1970,1,1)</f>
        <v>42609.95380787037</v>
      </c>
    </row>
    <row r="3025" spans="1:18" ht="48" hidden="1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1">
        <f>ROUND(E3025/D3025*100,0)</f>
        <v>103</v>
      </c>
      <c r="P3025" s="8">
        <f>IFERROR(ROUND(E3025/L3025,2),0)</f>
        <v>120.17</v>
      </c>
      <c r="Q3025" s="18">
        <f>(((J3025/60)/60)/24)+DATE(1970,1,1)</f>
        <v>42121.675763888896</v>
      </c>
      <c r="R3025" s="18">
        <f>(((I3025/60)/60)/24)+DATE(1970,1,1)</f>
        <v>42166.675763888896</v>
      </c>
    </row>
    <row r="3026" spans="1:18" ht="32" hidden="1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1">
        <f>ROUND(E3026/D3026*100,0)</f>
        <v>246</v>
      </c>
      <c r="P3026" s="8">
        <f>IFERROR(ROUND(E3026/L3026,2),0)</f>
        <v>67.7</v>
      </c>
      <c r="Q3026" s="18">
        <f>(((J3026/60)/60)/24)+DATE(1970,1,1)</f>
        <v>41158.993923611109</v>
      </c>
      <c r="R3026" s="18">
        <f>(((I3026/60)/60)/24)+DATE(1970,1,1)</f>
        <v>41188.993923611109</v>
      </c>
    </row>
    <row r="3027" spans="1:18" ht="32" hidden="1">
      <c r="A3027" s="8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1">
        <f>ROUND(E3027/D3027*100,0)</f>
        <v>302</v>
      </c>
      <c r="P3027" s="8">
        <f>IFERROR(ROUND(E3027/L3027,2),0)</f>
        <v>52.1</v>
      </c>
      <c r="Q3027" s="18">
        <f>(((J3027/60)/60)/24)+DATE(1970,1,1)</f>
        <v>41761.509409722225</v>
      </c>
      <c r="R3027" s="18">
        <f>(((I3027/60)/60)/24)+DATE(1970,1,1)</f>
        <v>41789.666666666664</v>
      </c>
    </row>
    <row r="3028" spans="1:18" ht="32" hidden="1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1">
        <f>ROUND(E3028/D3028*100,0)</f>
        <v>143</v>
      </c>
      <c r="P3028" s="8">
        <f>IFERROR(ROUND(E3028/L3028,2),0)</f>
        <v>51.6</v>
      </c>
      <c r="Q3028" s="18">
        <f>(((J3028/60)/60)/24)+DATE(1970,1,1)</f>
        <v>42783.459398148145</v>
      </c>
      <c r="R3028" s="18">
        <f>(((I3028/60)/60)/24)+DATE(1970,1,1)</f>
        <v>42797.459398148145</v>
      </c>
    </row>
    <row r="3029" spans="1:18" ht="32" hidden="1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1">
        <f>ROUND(E3029/D3029*100,0)</f>
        <v>131</v>
      </c>
      <c r="P3029" s="8">
        <f>IFERROR(ROUND(E3029/L3029,2),0)</f>
        <v>164.3</v>
      </c>
      <c r="Q3029" s="18">
        <f>(((J3029/60)/60)/24)+DATE(1970,1,1)</f>
        <v>42053.704293981486</v>
      </c>
      <c r="R3029" s="18">
        <f>(((I3029/60)/60)/24)+DATE(1970,1,1)</f>
        <v>42083.662627314814</v>
      </c>
    </row>
    <row r="3030" spans="1:18" ht="32" hidden="1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1">
        <f>ROUND(E3030/D3030*100,0)</f>
        <v>168</v>
      </c>
      <c r="P3030" s="8">
        <f>IFERROR(ROUND(E3030/L3030,2),0)</f>
        <v>84.86</v>
      </c>
      <c r="Q3030" s="18">
        <f>(((J3030/60)/60)/24)+DATE(1970,1,1)</f>
        <v>42567.264178240745</v>
      </c>
      <c r="R3030" s="18">
        <f>(((I3030/60)/60)/24)+DATE(1970,1,1)</f>
        <v>42597.264178240745</v>
      </c>
    </row>
    <row r="3031" spans="1:18" ht="32" hidden="1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1">
        <f>ROUND(E3031/D3031*100,0)</f>
        <v>110</v>
      </c>
      <c r="P3031" s="8">
        <f>IFERROR(ROUND(E3031/L3031,2),0)</f>
        <v>94.55</v>
      </c>
      <c r="Q3031" s="18">
        <f>(((J3031/60)/60)/24)+DATE(1970,1,1)</f>
        <v>41932.708877314813</v>
      </c>
      <c r="R3031" s="18">
        <f>(((I3031/60)/60)/24)+DATE(1970,1,1)</f>
        <v>41961.190972222219</v>
      </c>
    </row>
    <row r="3032" spans="1:18" ht="32" hidden="1">
      <c r="A3032" s="8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1">
        <f>ROUND(E3032/D3032*100,0)</f>
        <v>107</v>
      </c>
      <c r="P3032" s="8">
        <f>IFERROR(ROUND(E3032/L3032,2),0)</f>
        <v>45.54</v>
      </c>
      <c r="Q3032" s="18">
        <f>(((J3032/60)/60)/24)+DATE(1970,1,1)</f>
        <v>42233.747349537036</v>
      </c>
      <c r="R3032" s="18">
        <f>(((I3032/60)/60)/24)+DATE(1970,1,1)</f>
        <v>42263.747349537036</v>
      </c>
    </row>
    <row r="3033" spans="1:18" ht="64" hidden="1">
      <c r="A3033" s="8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1">
        <f>ROUND(E3033/D3033*100,0)</f>
        <v>100</v>
      </c>
      <c r="P3033" s="8">
        <f>IFERROR(ROUND(E3033/L3033,2),0)</f>
        <v>51.72</v>
      </c>
      <c r="Q3033" s="18">
        <f>(((J3033/60)/60)/24)+DATE(1970,1,1)</f>
        <v>42597.882488425923</v>
      </c>
      <c r="R3033" s="18">
        <f>(((I3033/60)/60)/24)+DATE(1970,1,1)</f>
        <v>42657.882488425923</v>
      </c>
    </row>
    <row r="3034" spans="1:18" ht="32" hidden="1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1">
        <f>ROUND(E3034/D3034*100,0)</f>
        <v>127</v>
      </c>
      <c r="P3034" s="8">
        <f>IFERROR(ROUND(E3034/L3034,2),0)</f>
        <v>50.88</v>
      </c>
      <c r="Q3034" s="18">
        <f>(((J3034/60)/60)/24)+DATE(1970,1,1)</f>
        <v>42228.044664351852</v>
      </c>
      <c r="R3034" s="18">
        <f>(((I3034/60)/60)/24)+DATE(1970,1,1)</f>
        <v>42258.044664351852</v>
      </c>
    </row>
    <row r="3035" spans="1:18" ht="32" hidden="1">
      <c r="A3035" s="8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1">
        <f>ROUND(E3035/D3035*100,0)</f>
        <v>147</v>
      </c>
      <c r="P3035" s="8">
        <f>IFERROR(ROUND(E3035/L3035,2),0)</f>
        <v>191.13</v>
      </c>
      <c r="Q3035" s="18">
        <f>(((J3035/60)/60)/24)+DATE(1970,1,1)</f>
        <v>42570.110243055555</v>
      </c>
      <c r="R3035" s="18">
        <f>(((I3035/60)/60)/24)+DATE(1970,1,1)</f>
        <v>42600.110243055555</v>
      </c>
    </row>
    <row r="3036" spans="1:18" ht="64" hidden="1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1">
        <f>ROUND(E3036/D3036*100,0)</f>
        <v>113</v>
      </c>
      <c r="P3036" s="8">
        <f>IFERROR(ROUND(E3036/L3036,2),0)</f>
        <v>89.31</v>
      </c>
      <c r="Q3036" s="18">
        <f>(((J3036/60)/60)/24)+DATE(1970,1,1)</f>
        <v>42644.535358796296</v>
      </c>
      <c r="R3036" s="18">
        <f>(((I3036/60)/60)/24)+DATE(1970,1,1)</f>
        <v>42675.165972222225</v>
      </c>
    </row>
    <row r="3037" spans="1:18" ht="32" hidden="1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1">
        <f>ROUND(E3037/D3037*100,0)</f>
        <v>109</v>
      </c>
      <c r="P3037" s="8">
        <f>IFERROR(ROUND(E3037/L3037,2),0)</f>
        <v>88.59</v>
      </c>
      <c r="Q3037" s="18">
        <f>(((J3037/60)/60)/24)+DATE(1970,1,1)</f>
        <v>41368.560289351852</v>
      </c>
      <c r="R3037" s="18">
        <f>(((I3037/60)/60)/24)+DATE(1970,1,1)</f>
        <v>41398.560289351852</v>
      </c>
    </row>
    <row r="3038" spans="1:18" ht="32" hidden="1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1">
        <f>ROUND(E3038/D3038*100,0)</f>
        <v>127</v>
      </c>
      <c r="P3038" s="8">
        <f>IFERROR(ROUND(E3038/L3038,2),0)</f>
        <v>96.3</v>
      </c>
      <c r="Q3038" s="18">
        <f>(((J3038/60)/60)/24)+DATE(1970,1,1)</f>
        <v>41466.785231481481</v>
      </c>
      <c r="R3038" s="18">
        <f>(((I3038/60)/60)/24)+DATE(1970,1,1)</f>
        <v>41502.499305555553</v>
      </c>
    </row>
    <row r="3039" spans="1:18" ht="48" hidden="1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1">
        <f>ROUND(E3039/D3039*100,0)</f>
        <v>213</v>
      </c>
      <c r="P3039" s="8">
        <f>IFERROR(ROUND(E3039/L3039,2),0)</f>
        <v>33.31</v>
      </c>
      <c r="Q3039" s="18">
        <f>(((J3039/60)/60)/24)+DATE(1970,1,1)</f>
        <v>40378.893206018518</v>
      </c>
      <c r="R3039" s="18">
        <f>(((I3039/60)/60)/24)+DATE(1970,1,1)</f>
        <v>40453.207638888889</v>
      </c>
    </row>
    <row r="3040" spans="1:18" ht="32" hidden="1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1">
        <f>ROUND(E3040/D3040*100,0)</f>
        <v>101</v>
      </c>
      <c r="P3040" s="8">
        <f>IFERROR(ROUND(E3040/L3040,2),0)</f>
        <v>37.22</v>
      </c>
      <c r="Q3040" s="18">
        <f>(((J3040/60)/60)/24)+DATE(1970,1,1)</f>
        <v>42373.252280092594</v>
      </c>
      <c r="R3040" s="18">
        <f>(((I3040/60)/60)/24)+DATE(1970,1,1)</f>
        <v>42433.252280092594</v>
      </c>
    </row>
    <row r="3041" spans="1:18" ht="32" hidden="1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1">
        <f>ROUND(E3041/D3041*100,0)</f>
        <v>109</v>
      </c>
      <c r="P3041" s="8">
        <f>IFERROR(ROUND(E3041/L3041,2),0)</f>
        <v>92.13</v>
      </c>
      <c r="Q3041" s="18">
        <f>(((J3041/60)/60)/24)+DATE(1970,1,1)</f>
        <v>41610.794421296298</v>
      </c>
      <c r="R3041" s="18">
        <f>(((I3041/60)/60)/24)+DATE(1970,1,1)</f>
        <v>41637.332638888889</v>
      </c>
    </row>
    <row r="3042" spans="1:18" ht="32" hidden="1">
      <c r="A3042" s="8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1">
        <f>ROUND(E3042/D3042*100,0)</f>
        <v>108</v>
      </c>
      <c r="P3042" s="8">
        <f>IFERROR(ROUND(E3042/L3042,2),0)</f>
        <v>76.790000000000006</v>
      </c>
      <c r="Q3042" s="18">
        <f>(((J3042/60)/60)/24)+DATE(1970,1,1)</f>
        <v>42177.791909722218</v>
      </c>
      <c r="R3042" s="18">
        <f>(((I3042/60)/60)/24)+DATE(1970,1,1)</f>
        <v>42181.958333333328</v>
      </c>
    </row>
    <row r="3043" spans="1:18" ht="32" hidden="1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1">
        <f>ROUND(E3043/D3043*100,0)</f>
        <v>110</v>
      </c>
      <c r="P3043" s="8">
        <f>IFERROR(ROUND(E3043/L3043,2),0)</f>
        <v>96.53</v>
      </c>
      <c r="Q3043" s="18">
        <f>(((J3043/60)/60)/24)+DATE(1970,1,1)</f>
        <v>42359.868611111116</v>
      </c>
      <c r="R3043" s="18">
        <f>(((I3043/60)/60)/24)+DATE(1970,1,1)</f>
        <v>42389.868611111116</v>
      </c>
    </row>
    <row r="3044" spans="1:18" ht="32" hidden="1">
      <c r="A3044" s="8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1">
        <f>ROUND(E3044/D3044*100,0)</f>
        <v>128</v>
      </c>
      <c r="P3044" s="8">
        <f>IFERROR(ROUND(E3044/L3044,2),0)</f>
        <v>51.89</v>
      </c>
      <c r="Q3044" s="18">
        <f>(((J3044/60)/60)/24)+DATE(1970,1,1)</f>
        <v>42253.688043981485</v>
      </c>
      <c r="R3044" s="18">
        <f>(((I3044/60)/60)/24)+DATE(1970,1,1)</f>
        <v>42283.688043981485</v>
      </c>
    </row>
    <row r="3045" spans="1:18" ht="32" hidden="1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1">
        <f>ROUND(E3045/D3045*100,0)</f>
        <v>110</v>
      </c>
      <c r="P3045" s="8">
        <f>IFERROR(ROUND(E3045/L3045,2),0)</f>
        <v>128.91</v>
      </c>
      <c r="Q3045" s="18">
        <f>(((J3045/60)/60)/24)+DATE(1970,1,1)</f>
        <v>42083.070590277777</v>
      </c>
      <c r="R3045" s="18">
        <f>(((I3045/60)/60)/24)+DATE(1970,1,1)</f>
        <v>42110.118055555555</v>
      </c>
    </row>
    <row r="3046" spans="1:18" ht="32" hidden="1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1">
        <f>ROUND(E3046/D3046*100,0)</f>
        <v>109</v>
      </c>
      <c r="P3046" s="8">
        <f>IFERROR(ROUND(E3046/L3046,2),0)</f>
        <v>84.11</v>
      </c>
      <c r="Q3046" s="18">
        <f>(((J3046/60)/60)/24)+DATE(1970,1,1)</f>
        <v>42387.7268287037</v>
      </c>
      <c r="R3046" s="18">
        <f>(((I3046/60)/60)/24)+DATE(1970,1,1)</f>
        <v>42402.7268287037</v>
      </c>
    </row>
    <row r="3047" spans="1:18" ht="32" hidden="1">
      <c r="A3047" s="8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1">
        <f>ROUND(E3047/D3047*100,0)</f>
        <v>133</v>
      </c>
      <c r="P3047" s="8">
        <f>IFERROR(ROUND(E3047/L3047,2),0)</f>
        <v>82.94</v>
      </c>
      <c r="Q3047" s="18">
        <f>(((J3047/60)/60)/24)+DATE(1970,1,1)</f>
        <v>41843.155729166669</v>
      </c>
      <c r="R3047" s="18">
        <f>(((I3047/60)/60)/24)+DATE(1970,1,1)</f>
        <v>41873.155729166669</v>
      </c>
    </row>
    <row r="3048" spans="1:18" ht="48" hidden="1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1">
        <f>ROUND(E3048/D3048*100,0)</f>
        <v>191</v>
      </c>
      <c r="P3048" s="8">
        <f>IFERROR(ROUND(E3048/L3048,2),0)</f>
        <v>259.95</v>
      </c>
      <c r="Q3048" s="18">
        <f>(((J3048/60)/60)/24)+DATE(1970,1,1)</f>
        <v>41862.803078703706</v>
      </c>
      <c r="R3048" s="18">
        <f>(((I3048/60)/60)/24)+DATE(1970,1,1)</f>
        <v>41892.202777777777</v>
      </c>
    </row>
    <row r="3049" spans="1:18" ht="32" hidden="1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1">
        <f>ROUND(E3049/D3049*100,0)</f>
        <v>149</v>
      </c>
      <c r="P3049" s="8">
        <f>IFERROR(ROUND(E3049/L3049,2),0)</f>
        <v>37.25</v>
      </c>
      <c r="Q3049" s="18">
        <f>(((J3049/60)/60)/24)+DATE(1970,1,1)</f>
        <v>42443.989050925928</v>
      </c>
      <c r="R3049" s="18">
        <f>(((I3049/60)/60)/24)+DATE(1970,1,1)</f>
        <v>42487.552777777775</v>
      </c>
    </row>
    <row r="3050" spans="1:18" ht="48" hidden="1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1">
        <f>ROUND(E3050/D3050*100,0)</f>
        <v>166</v>
      </c>
      <c r="P3050" s="8">
        <f>IFERROR(ROUND(E3050/L3050,2),0)</f>
        <v>177.02</v>
      </c>
      <c r="Q3050" s="18">
        <f>(((J3050/60)/60)/24)+DATE(1970,1,1)</f>
        <v>41975.901180555549</v>
      </c>
      <c r="R3050" s="18">
        <f>(((I3050/60)/60)/24)+DATE(1970,1,1)</f>
        <v>42004.890277777777</v>
      </c>
    </row>
    <row r="3051" spans="1:18" ht="32" hidden="1">
      <c r="A3051" s="8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1">
        <f>ROUND(E3051/D3051*100,0)</f>
        <v>107</v>
      </c>
      <c r="P3051" s="8">
        <f>IFERROR(ROUND(E3051/L3051,2),0)</f>
        <v>74.069999999999993</v>
      </c>
      <c r="Q3051" s="18">
        <f>(((J3051/60)/60)/24)+DATE(1970,1,1)</f>
        <v>42139.014525462961</v>
      </c>
      <c r="R3051" s="18">
        <f>(((I3051/60)/60)/24)+DATE(1970,1,1)</f>
        <v>42169.014525462961</v>
      </c>
    </row>
    <row r="3052" spans="1:18" ht="16" hidden="1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1">
        <f>ROUND(E3052/D3052*100,0)</f>
        <v>106</v>
      </c>
      <c r="P3052" s="8">
        <f>IFERROR(ROUND(E3052/L3052,2),0)</f>
        <v>70.67</v>
      </c>
      <c r="Q3052" s="18">
        <f>(((J3052/60)/60)/24)+DATE(1970,1,1)</f>
        <v>42465.16851851852</v>
      </c>
      <c r="R3052" s="18">
        <f>(((I3052/60)/60)/24)+DATE(1970,1,1)</f>
        <v>42495.16851851852</v>
      </c>
    </row>
    <row r="3053" spans="1:18" ht="32" hidden="1">
      <c r="A3053" s="8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1">
        <f>ROUND(E3053/D3053*100,0)</f>
        <v>24</v>
      </c>
      <c r="P3053" s="8">
        <f>IFERROR(ROUND(E3053/L3053,2),0)</f>
        <v>23.63</v>
      </c>
      <c r="Q3053" s="18">
        <f>(((J3053/60)/60)/24)+DATE(1970,1,1)</f>
        <v>42744.416030092587</v>
      </c>
      <c r="R3053" s="18">
        <f>(((I3053/60)/60)/24)+DATE(1970,1,1)</f>
        <v>42774.416030092587</v>
      </c>
    </row>
    <row r="3054" spans="1:18" ht="32" hidden="1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1">
        <f>ROUND(E3054/D3054*100,0)</f>
        <v>0</v>
      </c>
      <c r="P3054" s="8">
        <f>IFERROR(ROUND(E3054/L3054,2),0)</f>
        <v>37.5</v>
      </c>
      <c r="Q3054" s="18">
        <f>(((J3054/60)/60)/24)+DATE(1970,1,1)</f>
        <v>42122.670069444444</v>
      </c>
      <c r="R3054" s="18">
        <f>(((I3054/60)/60)/24)+DATE(1970,1,1)</f>
        <v>42152.665972222225</v>
      </c>
    </row>
    <row r="3055" spans="1:18" ht="48" hidden="1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1">
        <f>ROUND(E3055/D3055*100,0)</f>
        <v>0</v>
      </c>
      <c r="P3055" s="8">
        <f>IFERROR(ROUND(E3055/L3055,2),0)</f>
        <v>13.33</v>
      </c>
      <c r="Q3055" s="18">
        <f>(((J3055/60)/60)/24)+DATE(1970,1,1)</f>
        <v>41862.761724537035</v>
      </c>
      <c r="R3055" s="18">
        <f>(((I3055/60)/60)/24)+DATE(1970,1,1)</f>
        <v>41914.165972222225</v>
      </c>
    </row>
    <row r="3056" spans="1:18" ht="32" hidden="1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1">
        <f>ROUND(E3056/D3056*100,0)</f>
        <v>0</v>
      </c>
      <c r="P3056" s="8">
        <f>IFERROR(ROUND(E3056/L3056,2),0)</f>
        <v>0</v>
      </c>
      <c r="Q3056" s="18">
        <f>(((J3056/60)/60)/24)+DATE(1970,1,1)</f>
        <v>42027.832800925928</v>
      </c>
      <c r="R3056" s="18">
        <f>(((I3056/60)/60)/24)+DATE(1970,1,1)</f>
        <v>42065.044444444444</v>
      </c>
    </row>
    <row r="3057" spans="1:18" ht="32" hidden="1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1">
        <f>ROUND(E3057/D3057*100,0)</f>
        <v>0</v>
      </c>
      <c r="P3057" s="8">
        <f>IFERROR(ROUND(E3057/L3057,2),0)</f>
        <v>1</v>
      </c>
      <c r="Q3057" s="18">
        <f>(((J3057/60)/60)/24)+DATE(1970,1,1)</f>
        <v>41953.95821759259</v>
      </c>
      <c r="R3057" s="18">
        <f>(((I3057/60)/60)/24)+DATE(1970,1,1)</f>
        <v>42013.95821759259</v>
      </c>
    </row>
    <row r="3058" spans="1:18" ht="32" hidden="1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1">
        <f>ROUND(E3058/D3058*100,0)</f>
        <v>0</v>
      </c>
      <c r="P3058" s="8">
        <f>IFERROR(ROUND(E3058/L3058,2),0)</f>
        <v>0</v>
      </c>
      <c r="Q3058" s="18">
        <f>(((J3058/60)/60)/24)+DATE(1970,1,1)</f>
        <v>41851.636388888888</v>
      </c>
      <c r="R3058" s="18">
        <f>(((I3058/60)/60)/24)+DATE(1970,1,1)</f>
        <v>41911.636388888888</v>
      </c>
    </row>
    <row r="3059" spans="1:18" ht="32" hidden="1">
      <c r="A3059" s="8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1">
        <f>ROUND(E3059/D3059*100,0)</f>
        <v>0</v>
      </c>
      <c r="P3059" s="8">
        <f>IFERROR(ROUND(E3059/L3059,2),0)</f>
        <v>0</v>
      </c>
      <c r="Q3059" s="18">
        <f>(((J3059/60)/60)/24)+DATE(1970,1,1)</f>
        <v>42433.650590277779</v>
      </c>
      <c r="R3059" s="18">
        <f>(((I3059/60)/60)/24)+DATE(1970,1,1)</f>
        <v>42463.608923611115</v>
      </c>
    </row>
    <row r="3060" spans="1:18" ht="32" hidden="1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1">
        <f>ROUND(E3060/D3060*100,0)</f>
        <v>0</v>
      </c>
      <c r="P3060" s="8">
        <f>IFERROR(ROUND(E3060/L3060,2),0)</f>
        <v>1</v>
      </c>
      <c r="Q3060" s="18">
        <f>(((J3060/60)/60)/24)+DATE(1970,1,1)</f>
        <v>42460.374305555553</v>
      </c>
      <c r="R3060" s="18">
        <f>(((I3060/60)/60)/24)+DATE(1970,1,1)</f>
        <v>42510.374305555553</v>
      </c>
    </row>
    <row r="3061" spans="1:18" ht="32" hidden="1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1">
        <f>ROUND(E3061/D3061*100,0)</f>
        <v>3</v>
      </c>
      <c r="P3061" s="8">
        <f>IFERROR(ROUND(E3061/L3061,2),0)</f>
        <v>41</v>
      </c>
      <c r="Q3061" s="18">
        <f>(((J3061/60)/60)/24)+DATE(1970,1,1)</f>
        <v>41829.935717592591</v>
      </c>
      <c r="R3061" s="18">
        <f>(((I3061/60)/60)/24)+DATE(1970,1,1)</f>
        <v>41859.935717592591</v>
      </c>
    </row>
    <row r="3062" spans="1:18" ht="32" hidden="1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1">
        <f>ROUND(E3062/D3062*100,0)</f>
        <v>0</v>
      </c>
      <c r="P3062" s="8">
        <f>IFERROR(ROUND(E3062/L3062,2),0)</f>
        <v>55.83</v>
      </c>
      <c r="Q3062" s="18">
        <f>(((J3062/60)/60)/24)+DATE(1970,1,1)</f>
        <v>42245.274699074071</v>
      </c>
      <c r="R3062" s="18">
        <f>(((I3062/60)/60)/24)+DATE(1970,1,1)</f>
        <v>42275.274699074071</v>
      </c>
    </row>
    <row r="3063" spans="1:18" ht="16" hidden="1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1">
        <f>ROUND(E3063/D3063*100,0)</f>
        <v>0</v>
      </c>
      <c r="P3063" s="8">
        <f>IFERROR(ROUND(E3063/L3063,2),0)</f>
        <v>0</v>
      </c>
      <c r="Q3063" s="18">
        <f>(((J3063/60)/60)/24)+DATE(1970,1,1)</f>
        <v>41834.784120370372</v>
      </c>
      <c r="R3063" s="18">
        <f>(((I3063/60)/60)/24)+DATE(1970,1,1)</f>
        <v>41864.784120370372</v>
      </c>
    </row>
    <row r="3064" spans="1:18" ht="32" hidden="1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1">
        <f>ROUND(E3064/D3064*100,0)</f>
        <v>67</v>
      </c>
      <c r="P3064" s="8">
        <f>IFERROR(ROUND(E3064/L3064,2),0)</f>
        <v>99.76</v>
      </c>
      <c r="Q3064" s="18">
        <f>(((J3064/60)/60)/24)+DATE(1970,1,1)</f>
        <v>42248.535787037035</v>
      </c>
      <c r="R3064" s="18">
        <f>(((I3064/60)/60)/24)+DATE(1970,1,1)</f>
        <v>42277.75</v>
      </c>
    </row>
    <row r="3065" spans="1:18" ht="32" hidden="1">
      <c r="A3065" s="8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1">
        <f>ROUND(E3065/D3065*100,0)</f>
        <v>20</v>
      </c>
      <c r="P3065" s="8">
        <f>IFERROR(ROUND(E3065/L3065,2),0)</f>
        <v>25.52</v>
      </c>
      <c r="Q3065" s="18">
        <f>(((J3065/60)/60)/24)+DATE(1970,1,1)</f>
        <v>42630.922893518517</v>
      </c>
      <c r="R3065" s="18">
        <f>(((I3065/60)/60)/24)+DATE(1970,1,1)</f>
        <v>42665.922893518517</v>
      </c>
    </row>
    <row r="3066" spans="1:18" ht="32" hidden="1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1">
        <f>ROUND(E3066/D3066*100,0)</f>
        <v>11</v>
      </c>
      <c r="P3066" s="8">
        <f>IFERROR(ROUND(E3066/L3066,2),0)</f>
        <v>117.65</v>
      </c>
      <c r="Q3066" s="18">
        <f>(((J3066/60)/60)/24)+DATE(1970,1,1)</f>
        <v>42299.130162037036</v>
      </c>
      <c r="R3066" s="18">
        <f>(((I3066/60)/60)/24)+DATE(1970,1,1)</f>
        <v>42330.290972222225</v>
      </c>
    </row>
    <row r="3067" spans="1:18" ht="32" hidden="1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1">
        <f>ROUND(E3067/D3067*100,0)</f>
        <v>0</v>
      </c>
      <c r="P3067" s="8">
        <f>IFERROR(ROUND(E3067/L3067,2),0)</f>
        <v>5</v>
      </c>
      <c r="Q3067" s="18">
        <f>(((J3067/60)/60)/24)+DATE(1970,1,1)</f>
        <v>41825.055231481485</v>
      </c>
      <c r="R3067" s="18">
        <f>(((I3067/60)/60)/24)+DATE(1970,1,1)</f>
        <v>41850.055231481485</v>
      </c>
    </row>
    <row r="3068" spans="1:18" ht="32" hidden="1">
      <c r="A3068" s="8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1">
        <f>ROUND(E3068/D3068*100,0)</f>
        <v>12</v>
      </c>
      <c r="P3068" s="8">
        <f>IFERROR(ROUND(E3068/L3068,2),0)</f>
        <v>2796.67</v>
      </c>
      <c r="Q3068" s="18">
        <f>(((J3068/60)/60)/24)+DATE(1970,1,1)</f>
        <v>42531.228437500002</v>
      </c>
      <c r="R3068" s="18">
        <f>(((I3068/60)/60)/24)+DATE(1970,1,1)</f>
        <v>42561.228437500002</v>
      </c>
    </row>
    <row r="3069" spans="1:18" ht="48" hidden="1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1">
        <f>ROUND(E3069/D3069*100,0)</f>
        <v>3</v>
      </c>
      <c r="P3069" s="8">
        <f>IFERROR(ROUND(E3069/L3069,2),0)</f>
        <v>200</v>
      </c>
      <c r="Q3069" s="18">
        <f>(((J3069/60)/60)/24)+DATE(1970,1,1)</f>
        <v>42226.938414351855</v>
      </c>
      <c r="R3069" s="18">
        <f>(((I3069/60)/60)/24)+DATE(1970,1,1)</f>
        <v>42256.938414351855</v>
      </c>
    </row>
    <row r="3070" spans="1:18" ht="32" hidden="1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1">
        <f>ROUND(E3070/D3070*100,0)</f>
        <v>0</v>
      </c>
      <c r="P3070" s="8">
        <f>IFERROR(ROUND(E3070/L3070,2),0)</f>
        <v>87.5</v>
      </c>
      <c r="Q3070" s="18">
        <f>(((J3070/60)/60)/24)+DATE(1970,1,1)</f>
        <v>42263.691574074073</v>
      </c>
      <c r="R3070" s="18">
        <f>(((I3070/60)/60)/24)+DATE(1970,1,1)</f>
        <v>42293.691574074073</v>
      </c>
    </row>
    <row r="3071" spans="1:18" ht="48" hidden="1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1">
        <f>ROUND(E3071/D3071*100,0)</f>
        <v>14</v>
      </c>
      <c r="P3071" s="8">
        <f>IFERROR(ROUND(E3071/L3071,2),0)</f>
        <v>20.14</v>
      </c>
      <c r="Q3071" s="18">
        <f>(((J3071/60)/60)/24)+DATE(1970,1,1)</f>
        <v>41957.833726851852</v>
      </c>
      <c r="R3071" s="18">
        <f>(((I3071/60)/60)/24)+DATE(1970,1,1)</f>
        <v>41987.833726851852</v>
      </c>
    </row>
    <row r="3072" spans="1:18" ht="32" hidden="1">
      <c r="A3072" s="8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1">
        <f>ROUND(E3072/D3072*100,0)</f>
        <v>3</v>
      </c>
      <c r="P3072" s="8">
        <f>IFERROR(ROUND(E3072/L3072,2),0)</f>
        <v>20.88</v>
      </c>
      <c r="Q3072" s="18">
        <f>(((J3072/60)/60)/24)+DATE(1970,1,1)</f>
        <v>42690.733437499999</v>
      </c>
      <c r="R3072" s="18">
        <f>(((I3072/60)/60)/24)+DATE(1970,1,1)</f>
        <v>42711.733437499999</v>
      </c>
    </row>
    <row r="3073" spans="1:18" ht="32" hidden="1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1">
        <f>ROUND(E3073/D3073*100,0)</f>
        <v>60</v>
      </c>
      <c r="P3073" s="8">
        <f>IFERROR(ROUND(E3073/L3073,2),0)</f>
        <v>61.31</v>
      </c>
      <c r="Q3073" s="18">
        <f>(((J3073/60)/60)/24)+DATE(1970,1,1)</f>
        <v>42097.732418981483</v>
      </c>
      <c r="R3073" s="18">
        <f>(((I3073/60)/60)/24)+DATE(1970,1,1)</f>
        <v>42115.249305555553</v>
      </c>
    </row>
    <row r="3074" spans="1:18" ht="32" hidden="1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1">
        <f>ROUND(E3074/D3074*100,0)</f>
        <v>0</v>
      </c>
      <c r="P3074" s="8">
        <f>IFERROR(ROUND(E3074/L3074,2),0)</f>
        <v>1</v>
      </c>
      <c r="Q3074" s="18">
        <f>(((J3074/60)/60)/24)+DATE(1970,1,1)</f>
        <v>42658.690532407403</v>
      </c>
      <c r="R3074" s="18">
        <f>(((I3074/60)/60)/24)+DATE(1970,1,1)</f>
        <v>42673.073611111111</v>
      </c>
    </row>
    <row r="3075" spans="1:18" ht="32" hidden="1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1">
        <f>ROUND(E3075/D3075*100,0)</f>
        <v>0</v>
      </c>
      <c r="P3075" s="8">
        <f>IFERROR(ROUND(E3075/L3075,2),0)</f>
        <v>92.14</v>
      </c>
      <c r="Q3075" s="18">
        <f>(((J3075/60)/60)/24)+DATE(1970,1,1)</f>
        <v>42111.684027777781</v>
      </c>
      <c r="R3075" s="18">
        <f>(((I3075/60)/60)/24)+DATE(1970,1,1)</f>
        <v>42169.804861111115</v>
      </c>
    </row>
    <row r="3076" spans="1:18" ht="48" hidden="1">
      <c r="A3076" s="8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1">
        <f>ROUND(E3076/D3076*100,0)</f>
        <v>0</v>
      </c>
      <c r="P3076" s="8">
        <f>IFERROR(ROUND(E3076/L3076,2),0)</f>
        <v>7.33</v>
      </c>
      <c r="Q3076" s="18">
        <f>(((J3076/60)/60)/24)+DATE(1970,1,1)</f>
        <v>42409.571284722217</v>
      </c>
      <c r="R3076" s="18">
        <f>(((I3076/60)/60)/24)+DATE(1970,1,1)</f>
        <v>42439.571284722217</v>
      </c>
    </row>
    <row r="3077" spans="1:18" ht="32" hidden="1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1">
        <f>ROUND(E3077/D3077*100,0)</f>
        <v>9</v>
      </c>
      <c r="P3077" s="8">
        <f>IFERROR(ROUND(E3077/L3077,2),0)</f>
        <v>64.8</v>
      </c>
      <c r="Q3077" s="18">
        <f>(((J3077/60)/60)/24)+DATE(1970,1,1)</f>
        <v>42551.102314814809</v>
      </c>
      <c r="R3077" s="18">
        <f>(((I3077/60)/60)/24)+DATE(1970,1,1)</f>
        <v>42601.102314814809</v>
      </c>
    </row>
    <row r="3078" spans="1:18" ht="16" hidden="1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1">
        <f>ROUND(E3078/D3078*100,0)</f>
        <v>15</v>
      </c>
      <c r="P3078" s="8">
        <f>IFERROR(ROUND(E3078/L3078,2),0)</f>
        <v>30.12</v>
      </c>
      <c r="Q3078" s="18">
        <f>(((J3078/60)/60)/24)+DATE(1970,1,1)</f>
        <v>42226.651886574073</v>
      </c>
      <c r="R3078" s="18">
        <f>(((I3078/60)/60)/24)+DATE(1970,1,1)</f>
        <v>42286.651886574073</v>
      </c>
    </row>
    <row r="3079" spans="1:18" ht="32" hidden="1">
      <c r="A3079" s="8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1">
        <f>ROUND(E3079/D3079*100,0)</f>
        <v>0</v>
      </c>
      <c r="P3079" s="8">
        <f>IFERROR(ROUND(E3079/L3079,2),0)</f>
        <v>52.5</v>
      </c>
      <c r="Q3079" s="18">
        <f>(((J3079/60)/60)/24)+DATE(1970,1,1)</f>
        <v>42766.956921296296</v>
      </c>
      <c r="R3079" s="18">
        <f>(((I3079/60)/60)/24)+DATE(1970,1,1)</f>
        <v>42796.956921296296</v>
      </c>
    </row>
    <row r="3080" spans="1:18" ht="32" hidden="1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1">
        <f>ROUND(E3080/D3080*100,0)</f>
        <v>0</v>
      </c>
      <c r="P3080" s="8">
        <f>IFERROR(ROUND(E3080/L3080,2),0)</f>
        <v>23.67</v>
      </c>
      <c r="Q3080" s="18">
        <f>(((J3080/60)/60)/24)+DATE(1970,1,1)</f>
        <v>42031.138831018514</v>
      </c>
      <c r="R3080" s="18">
        <f>(((I3080/60)/60)/24)+DATE(1970,1,1)</f>
        <v>42061.138831018514</v>
      </c>
    </row>
    <row r="3081" spans="1:18" ht="32" hidden="1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1">
        <f>ROUND(E3081/D3081*100,0)</f>
        <v>1</v>
      </c>
      <c r="P3081" s="8">
        <f>IFERROR(ROUND(E3081/L3081,2),0)</f>
        <v>415.78</v>
      </c>
      <c r="Q3081" s="18">
        <f>(((J3081/60)/60)/24)+DATE(1970,1,1)</f>
        <v>42055.713368055556</v>
      </c>
      <c r="R3081" s="18">
        <f>(((I3081/60)/60)/24)+DATE(1970,1,1)</f>
        <v>42085.671701388885</v>
      </c>
    </row>
    <row r="3082" spans="1:18" ht="32" hidden="1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1">
        <f>ROUND(E3082/D3082*100,0)</f>
        <v>0</v>
      </c>
      <c r="P3082" s="8">
        <f>IFERROR(ROUND(E3082/L3082,2),0)</f>
        <v>53.71</v>
      </c>
      <c r="Q3082" s="18">
        <f>(((J3082/60)/60)/24)+DATE(1970,1,1)</f>
        <v>41940.028287037036</v>
      </c>
      <c r="R3082" s="18">
        <f>(((I3082/60)/60)/24)+DATE(1970,1,1)</f>
        <v>42000.0699537037</v>
      </c>
    </row>
    <row r="3083" spans="1:18" ht="32" hidden="1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1">
        <f>ROUND(E3083/D3083*100,0)</f>
        <v>0</v>
      </c>
      <c r="P3083" s="8">
        <f>IFERROR(ROUND(E3083/L3083,2),0)</f>
        <v>420.6</v>
      </c>
      <c r="Q3083" s="18">
        <f>(((J3083/60)/60)/24)+DATE(1970,1,1)</f>
        <v>42237.181608796294</v>
      </c>
      <c r="R3083" s="18">
        <f>(((I3083/60)/60)/24)+DATE(1970,1,1)</f>
        <v>42267.181608796294</v>
      </c>
    </row>
    <row r="3084" spans="1:18" ht="32" hidden="1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1">
        <f>ROUND(E3084/D3084*100,0)</f>
        <v>0</v>
      </c>
      <c r="P3084" s="8">
        <f>IFERROR(ROUND(E3084/L3084,2),0)</f>
        <v>0</v>
      </c>
      <c r="Q3084" s="18">
        <f>(((J3084/60)/60)/24)+DATE(1970,1,1)</f>
        <v>42293.922986111109</v>
      </c>
      <c r="R3084" s="18">
        <f>(((I3084/60)/60)/24)+DATE(1970,1,1)</f>
        <v>42323.96465277778</v>
      </c>
    </row>
    <row r="3085" spans="1:18" ht="48" hidden="1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1">
        <f>ROUND(E3085/D3085*100,0)</f>
        <v>0</v>
      </c>
      <c r="P3085" s="8">
        <f>IFERROR(ROUND(E3085/L3085,2),0)</f>
        <v>18.670000000000002</v>
      </c>
      <c r="Q3085" s="18">
        <f>(((J3085/60)/60)/24)+DATE(1970,1,1)</f>
        <v>41853.563402777778</v>
      </c>
      <c r="R3085" s="18">
        <f>(((I3085/60)/60)/24)+DATE(1970,1,1)</f>
        <v>41883.208333333336</v>
      </c>
    </row>
    <row r="3086" spans="1:18" ht="32" hidden="1">
      <c r="A3086" s="8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1">
        <f>ROUND(E3086/D3086*100,0)</f>
        <v>12</v>
      </c>
      <c r="P3086" s="8">
        <f>IFERROR(ROUND(E3086/L3086,2),0)</f>
        <v>78.33</v>
      </c>
      <c r="Q3086" s="18">
        <f>(((J3086/60)/60)/24)+DATE(1970,1,1)</f>
        <v>42100.723738425921</v>
      </c>
      <c r="R3086" s="18">
        <f>(((I3086/60)/60)/24)+DATE(1970,1,1)</f>
        <v>42129.783333333333</v>
      </c>
    </row>
    <row r="3087" spans="1:18" ht="32" hidden="1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1">
        <f>ROUND(E3087/D3087*100,0)</f>
        <v>2</v>
      </c>
      <c r="P3087" s="8">
        <f>IFERROR(ROUND(E3087/L3087,2),0)</f>
        <v>67.78</v>
      </c>
      <c r="Q3087" s="18">
        <f>(((J3087/60)/60)/24)+DATE(1970,1,1)</f>
        <v>42246.883784722217</v>
      </c>
      <c r="R3087" s="18">
        <f>(((I3087/60)/60)/24)+DATE(1970,1,1)</f>
        <v>42276.883784722217</v>
      </c>
    </row>
    <row r="3088" spans="1:18" ht="48" hidden="1">
      <c r="A3088" s="8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1">
        <f>ROUND(E3088/D3088*100,0)</f>
        <v>0</v>
      </c>
      <c r="P3088" s="8">
        <f>IFERROR(ROUND(E3088/L3088,2),0)</f>
        <v>16.670000000000002</v>
      </c>
      <c r="Q3088" s="18">
        <f>(((J3088/60)/60)/24)+DATE(1970,1,1)</f>
        <v>42173.67082175926</v>
      </c>
      <c r="R3088" s="18">
        <f>(((I3088/60)/60)/24)+DATE(1970,1,1)</f>
        <v>42233.67082175926</v>
      </c>
    </row>
    <row r="3089" spans="1:18" ht="48" hidden="1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1">
        <f>ROUND(E3089/D3089*100,0)</f>
        <v>1</v>
      </c>
      <c r="P3089" s="8">
        <f>IFERROR(ROUND(E3089/L3089,2),0)</f>
        <v>62.5</v>
      </c>
      <c r="Q3089" s="18">
        <f>(((J3089/60)/60)/24)+DATE(1970,1,1)</f>
        <v>42665.150347222225</v>
      </c>
      <c r="R3089" s="18">
        <f>(((I3089/60)/60)/24)+DATE(1970,1,1)</f>
        <v>42725.192013888889</v>
      </c>
    </row>
    <row r="3090" spans="1:18" ht="32" hidden="1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1">
        <f>ROUND(E3090/D3090*100,0)</f>
        <v>0</v>
      </c>
      <c r="P3090" s="8">
        <f>IFERROR(ROUND(E3090/L3090,2),0)</f>
        <v>42</v>
      </c>
      <c r="Q3090" s="18">
        <f>(((J3090/60)/60)/24)+DATE(1970,1,1)</f>
        <v>41981.57230324074</v>
      </c>
      <c r="R3090" s="18">
        <f>(((I3090/60)/60)/24)+DATE(1970,1,1)</f>
        <v>42012.570138888885</v>
      </c>
    </row>
    <row r="3091" spans="1:18" ht="32" hidden="1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1">
        <f>ROUND(E3091/D3091*100,0)</f>
        <v>23</v>
      </c>
      <c r="P3091" s="8">
        <f>IFERROR(ROUND(E3091/L3091,2),0)</f>
        <v>130.09</v>
      </c>
      <c r="Q3091" s="18">
        <f>(((J3091/60)/60)/24)+DATE(1970,1,1)</f>
        <v>42528.542627314819</v>
      </c>
      <c r="R3091" s="18">
        <f>(((I3091/60)/60)/24)+DATE(1970,1,1)</f>
        <v>42560.082638888889</v>
      </c>
    </row>
    <row r="3092" spans="1:18" ht="48" hidden="1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1">
        <f>ROUND(E3092/D3092*100,0)</f>
        <v>5</v>
      </c>
      <c r="P3092" s="8">
        <f>IFERROR(ROUND(E3092/L3092,2),0)</f>
        <v>1270.22</v>
      </c>
      <c r="Q3092" s="18">
        <f>(((J3092/60)/60)/24)+DATE(1970,1,1)</f>
        <v>42065.818807870368</v>
      </c>
      <c r="R3092" s="18">
        <f>(((I3092/60)/60)/24)+DATE(1970,1,1)</f>
        <v>42125.777141203704</v>
      </c>
    </row>
    <row r="3093" spans="1:18" ht="48" hidden="1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1">
        <f>ROUND(E3093/D3093*100,0)</f>
        <v>16</v>
      </c>
      <c r="P3093" s="8">
        <f>IFERROR(ROUND(E3093/L3093,2),0)</f>
        <v>88.44</v>
      </c>
      <c r="Q3093" s="18">
        <f>(((J3093/60)/60)/24)+DATE(1970,1,1)</f>
        <v>42566.948414351849</v>
      </c>
      <c r="R3093" s="18">
        <f>(((I3093/60)/60)/24)+DATE(1970,1,1)</f>
        <v>42596.948414351849</v>
      </c>
    </row>
    <row r="3094" spans="1:18" ht="32" hidden="1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1">
        <f>ROUND(E3094/D3094*100,0)</f>
        <v>1</v>
      </c>
      <c r="P3094" s="8">
        <f>IFERROR(ROUND(E3094/L3094,2),0)</f>
        <v>56.34</v>
      </c>
      <c r="Q3094" s="18">
        <f>(((J3094/60)/60)/24)+DATE(1970,1,1)</f>
        <v>42255.619351851856</v>
      </c>
      <c r="R3094" s="18">
        <f>(((I3094/60)/60)/24)+DATE(1970,1,1)</f>
        <v>42292.916666666672</v>
      </c>
    </row>
    <row r="3095" spans="1:18" ht="48" hidden="1">
      <c r="A3095" s="8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1">
        <f>ROUND(E3095/D3095*100,0)</f>
        <v>23</v>
      </c>
      <c r="P3095" s="8">
        <f>IFERROR(ROUND(E3095/L3095,2),0)</f>
        <v>53.53</v>
      </c>
      <c r="Q3095" s="18">
        <f>(((J3095/60)/60)/24)+DATE(1970,1,1)</f>
        <v>41760.909039351849</v>
      </c>
      <c r="R3095" s="18">
        <f>(((I3095/60)/60)/24)+DATE(1970,1,1)</f>
        <v>41791.165972222225</v>
      </c>
    </row>
    <row r="3096" spans="1:18" ht="32" hidden="1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1">
        <f>ROUND(E3096/D3096*100,0)</f>
        <v>0</v>
      </c>
      <c r="P3096" s="8">
        <f>IFERROR(ROUND(E3096/L3096,2),0)</f>
        <v>25</v>
      </c>
      <c r="Q3096" s="18">
        <f>(((J3096/60)/60)/24)+DATE(1970,1,1)</f>
        <v>42207.795787037037</v>
      </c>
      <c r="R3096" s="18">
        <f>(((I3096/60)/60)/24)+DATE(1970,1,1)</f>
        <v>42267.795787037037</v>
      </c>
    </row>
    <row r="3097" spans="1:18" ht="32" hidden="1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1">
        <f>ROUND(E3097/D3097*100,0)</f>
        <v>0</v>
      </c>
      <c r="P3097" s="8">
        <f>IFERROR(ROUND(E3097/L3097,2),0)</f>
        <v>50</v>
      </c>
      <c r="Q3097" s="18">
        <f>(((J3097/60)/60)/24)+DATE(1970,1,1)</f>
        <v>42523.025231481486</v>
      </c>
      <c r="R3097" s="18">
        <f>(((I3097/60)/60)/24)+DATE(1970,1,1)</f>
        <v>42583.025231481486</v>
      </c>
    </row>
    <row r="3098" spans="1:18" ht="32" hidden="1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1">
        <f>ROUND(E3098/D3098*100,0)</f>
        <v>4</v>
      </c>
      <c r="P3098" s="8">
        <f>IFERROR(ROUND(E3098/L3098,2),0)</f>
        <v>56.79</v>
      </c>
      <c r="Q3098" s="18">
        <f>(((J3098/60)/60)/24)+DATE(1970,1,1)</f>
        <v>42114.825532407413</v>
      </c>
      <c r="R3098" s="18">
        <f>(((I3098/60)/60)/24)+DATE(1970,1,1)</f>
        <v>42144.825532407413</v>
      </c>
    </row>
    <row r="3099" spans="1:18" ht="32" hidden="1">
      <c r="A3099" s="8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1">
        <f>ROUND(E3099/D3099*100,0)</f>
        <v>17</v>
      </c>
      <c r="P3099" s="8">
        <f>IFERROR(ROUND(E3099/L3099,2),0)</f>
        <v>40.83</v>
      </c>
      <c r="Q3099" s="18">
        <f>(((J3099/60)/60)/24)+DATE(1970,1,1)</f>
        <v>42629.503483796296</v>
      </c>
      <c r="R3099" s="18">
        <f>(((I3099/60)/60)/24)+DATE(1970,1,1)</f>
        <v>42650.583333333328</v>
      </c>
    </row>
    <row r="3100" spans="1:18" ht="32" hidden="1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1">
        <f>ROUND(E3100/D3100*100,0)</f>
        <v>4</v>
      </c>
      <c r="P3100" s="8">
        <f>IFERROR(ROUND(E3100/L3100,2),0)</f>
        <v>65.11</v>
      </c>
      <c r="Q3100" s="18">
        <f>(((J3100/60)/60)/24)+DATE(1970,1,1)</f>
        <v>42359.792233796295</v>
      </c>
      <c r="R3100" s="18">
        <f>(((I3100/60)/60)/24)+DATE(1970,1,1)</f>
        <v>42408.01180555555</v>
      </c>
    </row>
    <row r="3101" spans="1:18" ht="32" hidden="1">
      <c r="A3101" s="8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1">
        <f>ROUND(E3101/D3101*100,0)</f>
        <v>14</v>
      </c>
      <c r="P3101" s="8">
        <f>IFERROR(ROUND(E3101/L3101,2),0)</f>
        <v>55.6</v>
      </c>
      <c r="Q3101" s="18">
        <f>(((J3101/60)/60)/24)+DATE(1970,1,1)</f>
        <v>42382.189710648148</v>
      </c>
      <c r="R3101" s="18">
        <f>(((I3101/60)/60)/24)+DATE(1970,1,1)</f>
        <v>42412.189710648148</v>
      </c>
    </row>
    <row r="3102" spans="1:18" ht="32" hidden="1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1">
        <f>ROUND(E3102/D3102*100,0)</f>
        <v>15</v>
      </c>
      <c r="P3102" s="8">
        <f>IFERROR(ROUND(E3102/L3102,2),0)</f>
        <v>140.54</v>
      </c>
      <c r="Q3102" s="18">
        <f>(((J3102/60)/60)/24)+DATE(1970,1,1)</f>
        <v>41902.622395833336</v>
      </c>
      <c r="R3102" s="18">
        <f>(((I3102/60)/60)/24)+DATE(1970,1,1)</f>
        <v>41932.622395833336</v>
      </c>
    </row>
    <row r="3103" spans="1:18" ht="48" hidden="1">
      <c r="A3103" s="8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1">
        <f>ROUND(E3103/D3103*100,0)</f>
        <v>12</v>
      </c>
      <c r="P3103" s="8">
        <f>IFERROR(ROUND(E3103/L3103,2),0)</f>
        <v>25</v>
      </c>
      <c r="Q3103" s="18">
        <f>(((J3103/60)/60)/24)+DATE(1970,1,1)</f>
        <v>42171.383530092593</v>
      </c>
      <c r="R3103" s="18">
        <f>(((I3103/60)/60)/24)+DATE(1970,1,1)</f>
        <v>42201.330555555556</v>
      </c>
    </row>
    <row r="3104" spans="1:18" ht="32" hidden="1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1">
        <f>ROUND(E3104/D3104*100,0)</f>
        <v>39</v>
      </c>
      <c r="P3104" s="8">
        <f>IFERROR(ROUND(E3104/L3104,2),0)</f>
        <v>69.53</v>
      </c>
      <c r="Q3104" s="18">
        <f>(((J3104/60)/60)/24)+DATE(1970,1,1)</f>
        <v>42555.340486111112</v>
      </c>
      <c r="R3104" s="18">
        <f>(((I3104/60)/60)/24)+DATE(1970,1,1)</f>
        <v>42605.340486111112</v>
      </c>
    </row>
    <row r="3105" spans="1:18" ht="32" hidden="1">
      <c r="A3105" s="8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1">
        <f>ROUND(E3105/D3105*100,0)</f>
        <v>0</v>
      </c>
      <c r="P3105" s="8">
        <f>IFERROR(ROUND(E3105/L3105,2),0)</f>
        <v>5.5</v>
      </c>
      <c r="Q3105" s="18">
        <f>(((J3105/60)/60)/24)+DATE(1970,1,1)</f>
        <v>42107.156319444446</v>
      </c>
      <c r="R3105" s="18">
        <f>(((I3105/60)/60)/24)+DATE(1970,1,1)</f>
        <v>42167.156319444446</v>
      </c>
    </row>
    <row r="3106" spans="1:18" ht="32" hidden="1">
      <c r="A3106" s="8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1">
        <f>ROUND(E3106/D3106*100,0)</f>
        <v>30</v>
      </c>
      <c r="P3106" s="8">
        <f>IFERROR(ROUND(E3106/L3106,2),0)</f>
        <v>237</v>
      </c>
      <c r="Q3106" s="18">
        <f>(((J3106/60)/60)/24)+DATE(1970,1,1)</f>
        <v>42006.908692129626</v>
      </c>
      <c r="R3106" s="18">
        <f>(((I3106/60)/60)/24)+DATE(1970,1,1)</f>
        <v>42038.083333333328</v>
      </c>
    </row>
    <row r="3107" spans="1:18" ht="32" hidden="1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1">
        <f>ROUND(E3107/D3107*100,0)</f>
        <v>42</v>
      </c>
      <c r="P3107" s="8">
        <f>IFERROR(ROUND(E3107/L3107,2),0)</f>
        <v>79.87</v>
      </c>
      <c r="Q3107" s="18">
        <f>(((J3107/60)/60)/24)+DATE(1970,1,1)</f>
        <v>41876.718935185185</v>
      </c>
      <c r="R3107" s="18">
        <f>(((I3107/60)/60)/24)+DATE(1970,1,1)</f>
        <v>41931.208333333336</v>
      </c>
    </row>
    <row r="3108" spans="1:18" ht="48" hidden="1">
      <c r="A3108" s="8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1">
        <f>ROUND(E3108/D3108*100,0)</f>
        <v>4</v>
      </c>
      <c r="P3108" s="8">
        <f>IFERROR(ROUND(E3108/L3108,2),0)</f>
        <v>10.25</v>
      </c>
      <c r="Q3108" s="18">
        <f>(((J3108/60)/60)/24)+DATE(1970,1,1)</f>
        <v>42241.429120370376</v>
      </c>
      <c r="R3108" s="18">
        <f>(((I3108/60)/60)/24)+DATE(1970,1,1)</f>
        <v>42263.916666666672</v>
      </c>
    </row>
    <row r="3109" spans="1:18" ht="32" hidden="1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1">
        <f>ROUND(E3109/D3109*100,0)</f>
        <v>20</v>
      </c>
      <c r="P3109" s="8">
        <f>IFERROR(ROUND(E3109/L3109,2),0)</f>
        <v>272.58999999999997</v>
      </c>
      <c r="Q3109" s="18">
        <f>(((J3109/60)/60)/24)+DATE(1970,1,1)</f>
        <v>42128.814247685179</v>
      </c>
      <c r="R3109" s="18">
        <f>(((I3109/60)/60)/24)+DATE(1970,1,1)</f>
        <v>42135.814247685179</v>
      </c>
    </row>
    <row r="3110" spans="1:18" ht="16" hidden="1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1">
        <f>ROUND(E3110/D3110*100,0)</f>
        <v>0</v>
      </c>
      <c r="P3110" s="8">
        <f>IFERROR(ROUND(E3110/L3110,2),0)</f>
        <v>13</v>
      </c>
      <c r="Q3110" s="18">
        <f>(((J3110/60)/60)/24)+DATE(1970,1,1)</f>
        <v>42062.680486111116</v>
      </c>
      <c r="R3110" s="18">
        <f>(((I3110/60)/60)/24)+DATE(1970,1,1)</f>
        <v>42122.638819444444</v>
      </c>
    </row>
    <row r="3111" spans="1:18" ht="32" hidden="1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1">
        <f>ROUND(E3111/D3111*100,0)</f>
        <v>25</v>
      </c>
      <c r="P3111" s="8">
        <f>IFERROR(ROUND(E3111/L3111,2),0)</f>
        <v>58.18</v>
      </c>
      <c r="Q3111" s="18">
        <f>(((J3111/60)/60)/24)+DATE(1970,1,1)</f>
        <v>41844.125115740739</v>
      </c>
      <c r="R3111" s="18">
        <f>(((I3111/60)/60)/24)+DATE(1970,1,1)</f>
        <v>41879.125115740739</v>
      </c>
    </row>
    <row r="3112" spans="1:18" ht="32" hidden="1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1">
        <f>ROUND(E3112/D3112*100,0)</f>
        <v>0</v>
      </c>
      <c r="P3112" s="8">
        <f>IFERROR(ROUND(E3112/L3112,2),0)</f>
        <v>10</v>
      </c>
      <c r="Q3112" s="18">
        <f>(((J3112/60)/60)/24)+DATE(1970,1,1)</f>
        <v>42745.031469907408</v>
      </c>
      <c r="R3112" s="18">
        <f>(((I3112/60)/60)/24)+DATE(1970,1,1)</f>
        <v>42785.031469907408</v>
      </c>
    </row>
    <row r="3113" spans="1:18" ht="32" hidden="1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1">
        <f>ROUND(E3113/D3113*100,0)</f>
        <v>27</v>
      </c>
      <c r="P3113" s="8">
        <f>IFERROR(ROUND(E3113/L3113,2),0)</f>
        <v>70.11</v>
      </c>
      <c r="Q3113" s="18">
        <f>(((J3113/60)/60)/24)+DATE(1970,1,1)</f>
        <v>41885.595138888886</v>
      </c>
      <c r="R3113" s="18">
        <f>(((I3113/60)/60)/24)+DATE(1970,1,1)</f>
        <v>41916.595138888886</v>
      </c>
    </row>
    <row r="3114" spans="1:18" ht="32" hidden="1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1">
        <f>ROUND(E3114/D3114*100,0)</f>
        <v>5</v>
      </c>
      <c r="P3114" s="8">
        <f>IFERROR(ROUND(E3114/L3114,2),0)</f>
        <v>57.89</v>
      </c>
      <c r="Q3114" s="18">
        <f>(((J3114/60)/60)/24)+DATE(1970,1,1)</f>
        <v>42615.121921296297</v>
      </c>
      <c r="R3114" s="18">
        <f>(((I3114/60)/60)/24)+DATE(1970,1,1)</f>
        <v>42675.121921296297</v>
      </c>
    </row>
    <row r="3115" spans="1:18" ht="32" hidden="1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1">
        <f>ROUND(E3115/D3115*100,0)</f>
        <v>4</v>
      </c>
      <c r="P3115" s="8">
        <f>IFERROR(ROUND(E3115/L3115,2),0)</f>
        <v>125.27</v>
      </c>
      <c r="Q3115" s="18">
        <f>(((J3115/60)/60)/24)+DATE(1970,1,1)</f>
        <v>42081.731273148151</v>
      </c>
      <c r="R3115" s="18">
        <f>(((I3115/60)/60)/24)+DATE(1970,1,1)</f>
        <v>42111.731273148151</v>
      </c>
    </row>
    <row r="3116" spans="1:18" ht="32" hidden="1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1">
        <f>ROUND(E3116/D3116*100,0)</f>
        <v>0</v>
      </c>
      <c r="P3116" s="8">
        <f>IFERROR(ROUND(E3116/L3116,2),0)</f>
        <v>0</v>
      </c>
      <c r="Q3116" s="18">
        <f>(((J3116/60)/60)/24)+DATE(1970,1,1)</f>
        <v>41843.632523148146</v>
      </c>
      <c r="R3116" s="18">
        <f>(((I3116/60)/60)/24)+DATE(1970,1,1)</f>
        <v>41903.632523148146</v>
      </c>
    </row>
    <row r="3117" spans="1:18" ht="32" hidden="1">
      <c r="A3117" s="8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1">
        <f>ROUND(E3117/D3117*100,0)</f>
        <v>3</v>
      </c>
      <c r="P3117" s="8">
        <f>IFERROR(ROUND(E3117/L3117,2),0)</f>
        <v>300</v>
      </c>
      <c r="Q3117" s="18">
        <f>(((J3117/60)/60)/24)+DATE(1970,1,1)</f>
        <v>42496.447071759263</v>
      </c>
      <c r="R3117" s="18">
        <f>(((I3117/60)/60)/24)+DATE(1970,1,1)</f>
        <v>42526.447071759263</v>
      </c>
    </row>
    <row r="3118" spans="1:18" ht="32" hidden="1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1">
        <f>ROUND(E3118/D3118*100,0)</f>
        <v>57</v>
      </c>
      <c r="P3118" s="8">
        <f>IFERROR(ROUND(E3118/L3118,2),0)</f>
        <v>43</v>
      </c>
      <c r="Q3118" s="18">
        <f>(((J3118/60)/60)/24)+DATE(1970,1,1)</f>
        <v>42081.515335648146</v>
      </c>
      <c r="R3118" s="18">
        <f>(((I3118/60)/60)/24)+DATE(1970,1,1)</f>
        <v>42095.515335648146</v>
      </c>
    </row>
    <row r="3119" spans="1:18" ht="32" hidden="1">
      <c r="A3119" s="8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1">
        <f>ROUND(E3119/D3119*100,0)</f>
        <v>0</v>
      </c>
      <c r="P3119" s="8">
        <f>IFERROR(ROUND(E3119/L3119,2),0)</f>
        <v>1</v>
      </c>
      <c r="Q3119" s="18">
        <f>(((J3119/60)/60)/24)+DATE(1970,1,1)</f>
        <v>42509.374537037031</v>
      </c>
      <c r="R3119" s="18">
        <f>(((I3119/60)/60)/24)+DATE(1970,1,1)</f>
        <v>42517.55</v>
      </c>
    </row>
    <row r="3120" spans="1:18" ht="16" hidden="1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1">
        <f>ROUND(E3120/D3120*100,0)</f>
        <v>0</v>
      </c>
      <c r="P3120" s="8">
        <f>IFERROR(ROUND(E3120/L3120,2),0)</f>
        <v>775</v>
      </c>
      <c r="Q3120" s="18">
        <f>(((J3120/60)/60)/24)+DATE(1970,1,1)</f>
        <v>42534.649571759262</v>
      </c>
      <c r="R3120" s="18">
        <f>(((I3120/60)/60)/24)+DATE(1970,1,1)</f>
        <v>42553.649571759262</v>
      </c>
    </row>
    <row r="3121" spans="1:18" ht="32" hidden="1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1">
        <f>ROUND(E3121/D3121*100,0)</f>
        <v>0</v>
      </c>
      <c r="P3121" s="8">
        <f>IFERROR(ROUND(E3121/L3121,2),0)</f>
        <v>5</v>
      </c>
      <c r="Q3121" s="18">
        <f>(((J3121/60)/60)/24)+DATE(1970,1,1)</f>
        <v>42060.04550925926</v>
      </c>
      <c r="R3121" s="18">
        <f>(((I3121/60)/60)/24)+DATE(1970,1,1)</f>
        <v>42090.003842592589</v>
      </c>
    </row>
    <row r="3122" spans="1:18" ht="32" hidden="1">
      <c r="A3122" s="8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1">
        <f>ROUND(E3122/D3122*100,0)</f>
        <v>0</v>
      </c>
      <c r="P3122" s="8">
        <f>IFERROR(ROUND(E3122/L3122,2),0)</f>
        <v>12.8</v>
      </c>
      <c r="Q3122" s="18">
        <f>(((J3122/60)/60)/24)+DATE(1970,1,1)</f>
        <v>42435.942083333335</v>
      </c>
      <c r="R3122" s="18">
        <f>(((I3122/60)/60)/24)+DATE(1970,1,1)</f>
        <v>42495.900416666671</v>
      </c>
    </row>
    <row r="3123" spans="1:18" ht="32" hidden="1">
      <c r="A3123" s="8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1">
        <f>ROUND(E3123/D3123*100,0)</f>
        <v>1</v>
      </c>
      <c r="P3123" s="8">
        <f>IFERROR(ROUND(E3123/L3123,2),0)</f>
        <v>10</v>
      </c>
      <c r="Q3123" s="18">
        <f>(((J3123/60)/60)/24)+DATE(1970,1,1)</f>
        <v>41848.679803240739</v>
      </c>
      <c r="R3123" s="18">
        <f>(((I3123/60)/60)/24)+DATE(1970,1,1)</f>
        <v>41908.679803240739</v>
      </c>
    </row>
    <row r="3124" spans="1:18" ht="16" hidden="1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1">
        <f>ROUND(E3124/D3124*100,0)</f>
        <v>58</v>
      </c>
      <c r="P3124" s="8">
        <f>IFERROR(ROUND(E3124/L3124,2),0)</f>
        <v>58</v>
      </c>
      <c r="Q3124" s="18">
        <f>(((J3124/60)/60)/24)+DATE(1970,1,1)</f>
        <v>42678.932083333333</v>
      </c>
      <c r="R3124" s="18">
        <f>(((I3124/60)/60)/24)+DATE(1970,1,1)</f>
        <v>42683.973750000005</v>
      </c>
    </row>
    <row r="3125" spans="1:18" ht="32" hidden="1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1">
        <f>ROUND(E3125/D3125*100,0)</f>
        <v>68</v>
      </c>
      <c r="P3125" s="8">
        <f>IFERROR(ROUND(E3125/L3125,2),0)</f>
        <v>244.8</v>
      </c>
      <c r="Q3125" s="18">
        <f>(((J3125/60)/60)/24)+DATE(1970,1,1)</f>
        <v>42530.993032407408</v>
      </c>
      <c r="R3125" s="18">
        <f>(((I3125/60)/60)/24)+DATE(1970,1,1)</f>
        <v>42560.993032407408</v>
      </c>
    </row>
    <row r="3126" spans="1:18" ht="32" hidden="1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1">
        <f>ROUND(E3126/D3126*100,0)</f>
        <v>0</v>
      </c>
      <c r="P3126" s="8">
        <f>IFERROR(ROUND(E3126/L3126,2),0)</f>
        <v>6.5</v>
      </c>
      <c r="Q3126" s="18">
        <f>(((J3126/60)/60)/24)+DATE(1970,1,1)</f>
        <v>41977.780104166668</v>
      </c>
      <c r="R3126" s="18">
        <f>(((I3126/60)/60)/24)+DATE(1970,1,1)</f>
        <v>42037.780104166668</v>
      </c>
    </row>
    <row r="3127" spans="1:18" ht="16" hidden="1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1">
        <f>ROUND(E3127/D3127*100,0)</f>
        <v>0</v>
      </c>
      <c r="P3127" s="8">
        <f>IFERROR(ROUND(E3127/L3127,2),0)</f>
        <v>0</v>
      </c>
      <c r="Q3127" s="18">
        <f>(((J3127/60)/60)/24)+DATE(1970,1,1)</f>
        <v>42346.20685185185</v>
      </c>
      <c r="R3127" s="18">
        <f>(((I3127/60)/60)/24)+DATE(1970,1,1)</f>
        <v>42376.20685185185</v>
      </c>
    </row>
    <row r="3128" spans="1:18" ht="64" hidden="1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1">
        <f>ROUND(E3128/D3128*100,0)</f>
        <v>4</v>
      </c>
      <c r="P3128" s="8">
        <f>IFERROR(ROUND(E3128/L3128,2),0)</f>
        <v>61.18</v>
      </c>
      <c r="Q3128" s="18">
        <f>(((J3128/60)/60)/24)+DATE(1970,1,1)</f>
        <v>42427.01807870371</v>
      </c>
      <c r="R3128" s="18">
        <f>(((I3128/60)/60)/24)+DATE(1970,1,1)</f>
        <v>42456.976412037038</v>
      </c>
    </row>
    <row r="3129" spans="1:18" ht="32" hidden="1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1">
        <f>ROUND(E3129/D3129*100,0)</f>
        <v>0</v>
      </c>
      <c r="P3129" s="8">
        <f>IFERROR(ROUND(E3129/L3129,2),0)</f>
        <v>0</v>
      </c>
      <c r="Q3129" s="18">
        <f>(((J3129/60)/60)/24)+DATE(1970,1,1)</f>
        <v>42034.856817129628</v>
      </c>
      <c r="R3129" s="18">
        <f>(((I3129/60)/60)/24)+DATE(1970,1,1)</f>
        <v>42064.856817129628</v>
      </c>
    </row>
    <row r="3130" spans="1:18" ht="32" hidden="1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1">
        <f>ROUND(E3130/D3130*100,0)</f>
        <v>109</v>
      </c>
      <c r="P3130" s="8">
        <f>IFERROR(ROUND(E3130/L3130,2),0)</f>
        <v>139.24</v>
      </c>
      <c r="Q3130" s="18">
        <f>(((J3130/60)/60)/24)+DATE(1970,1,1)</f>
        <v>42780.825706018513</v>
      </c>
      <c r="R3130" s="18">
        <f>(((I3130/60)/60)/24)+DATE(1970,1,1)</f>
        <v>42810.784039351856</v>
      </c>
    </row>
    <row r="3131" spans="1:18" ht="32" hidden="1">
      <c r="A3131" s="8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1">
        <f>ROUND(E3131/D3131*100,0)</f>
        <v>1</v>
      </c>
      <c r="P3131" s="8">
        <f>IFERROR(ROUND(E3131/L3131,2),0)</f>
        <v>10</v>
      </c>
      <c r="Q3131" s="18">
        <f>(((J3131/60)/60)/24)+DATE(1970,1,1)</f>
        <v>42803.842812499999</v>
      </c>
      <c r="R3131" s="18">
        <f>(((I3131/60)/60)/24)+DATE(1970,1,1)</f>
        <v>42843.801145833335</v>
      </c>
    </row>
    <row r="3132" spans="1:18" ht="32" hidden="1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1">
        <f>ROUND(E3132/D3132*100,0)</f>
        <v>4</v>
      </c>
      <c r="P3132" s="8">
        <f>IFERROR(ROUND(E3132/L3132,2),0)</f>
        <v>93.75</v>
      </c>
      <c r="Q3132" s="18">
        <f>(((J3132/60)/60)/24)+DATE(1970,1,1)</f>
        <v>42808.640231481477</v>
      </c>
      <c r="R3132" s="18">
        <f>(((I3132/60)/60)/24)+DATE(1970,1,1)</f>
        <v>42839.207638888889</v>
      </c>
    </row>
    <row r="3133" spans="1:18" ht="16" hidden="1">
      <c r="A3133" s="8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1">
        <f>ROUND(E3133/D3133*100,0)</f>
        <v>16</v>
      </c>
      <c r="P3133" s="8">
        <f>IFERROR(ROUND(E3133/L3133,2),0)</f>
        <v>53.75</v>
      </c>
      <c r="Q3133" s="18">
        <f>(((J3133/60)/60)/24)+DATE(1970,1,1)</f>
        <v>42803.579224537039</v>
      </c>
      <c r="R3133" s="18">
        <f>(((I3133/60)/60)/24)+DATE(1970,1,1)</f>
        <v>42833.537557870368</v>
      </c>
    </row>
    <row r="3134" spans="1:18" ht="32" hidden="1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1">
        <f>ROUND(E3134/D3134*100,0)</f>
        <v>0</v>
      </c>
      <c r="P3134" s="8">
        <f>IFERROR(ROUND(E3134/L3134,2),0)</f>
        <v>10</v>
      </c>
      <c r="Q3134" s="18">
        <f>(((J3134/60)/60)/24)+DATE(1970,1,1)</f>
        <v>42786.350231481483</v>
      </c>
      <c r="R3134" s="18">
        <f>(((I3134/60)/60)/24)+DATE(1970,1,1)</f>
        <v>42846.308564814812</v>
      </c>
    </row>
    <row r="3135" spans="1:18" ht="32" hidden="1">
      <c r="A3135" s="8">
        <v>2861</v>
      </c>
      <c r="B3135" s="9" t="s">
        <v>2861</v>
      </c>
      <c r="C3135" s="9" t="s">
        <v>6971</v>
      </c>
      <c r="D3135" s="10">
        <v>250</v>
      </c>
      <c r="E3135" s="11">
        <v>80</v>
      </c>
      <c r="F3135" s="8" t="s">
        <v>8220</v>
      </c>
      <c r="G3135" s="8" t="s">
        <v>8225</v>
      </c>
      <c r="H3135" s="8" t="s">
        <v>8247</v>
      </c>
      <c r="I3135" s="8">
        <v>1443103848</v>
      </c>
      <c r="J3135" s="8">
        <v>1441894248</v>
      </c>
      <c r="K3135" s="8" t="b">
        <v>0</v>
      </c>
      <c r="L3135" s="8">
        <v>3</v>
      </c>
      <c r="M3135" s="8" t="b">
        <v>0</v>
      </c>
      <c r="N3135" s="8" t="s">
        <v>8269</v>
      </c>
      <c r="O3135" s="11">
        <f>ROUND(E3135/D3135*100,0)</f>
        <v>32</v>
      </c>
      <c r="P3135" s="8">
        <f>IFERROR(ROUND(E3135/L3135,2),0)</f>
        <v>26.67</v>
      </c>
      <c r="Q3135" s="18">
        <f>(((J3135/60)/60)/24)+DATE(1970,1,1)</f>
        <v>42257.590833333335</v>
      </c>
      <c r="R3135" s="18">
        <f>(((I3135/60)/60)/24)+DATE(1970,1,1)</f>
        <v>42271.590833333335</v>
      </c>
    </row>
    <row r="3136" spans="1:18" ht="32" hidden="1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1">
        <f>ROUND(E3136/D3136*100,0)</f>
        <v>23</v>
      </c>
      <c r="P3136" s="8">
        <f>IFERROR(ROUND(E3136/L3136,2),0)</f>
        <v>18.75</v>
      </c>
      <c r="Q3136" s="18">
        <f>(((J3136/60)/60)/24)+DATE(1970,1,1)</f>
        <v>42800.720127314817</v>
      </c>
      <c r="R3136" s="18">
        <f>(((I3136/60)/60)/24)+DATE(1970,1,1)</f>
        <v>42821.678460648152</v>
      </c>
    </row>
    <row r="3137" spans="1:18" ht="32" hidden="1">
      <c r="A3137" s="8">
        <v>3336</v>
      </c>
      <c r="B3137" s="9" t="s">
        <v>3336</v>
      </c>
      <c r="C3137" s="9" t="s">
        <v>7446</v>
      </c>
      <c r="D3137" s="10">
        <v>250</v>
      </c>
      <c r="E3137" s="11">
        <v>250</v>
      </c>
      <c r="F3137" s="8" t="s">
        <v>8218</v>
      </c>
      <c r="G3137" s="8" t="s">
        <v>8224</v>
      </c>
      <c r="H3137" s="8" t="s">
        <v>8246</v>
      </c>
      <c r="I3137" s="8">
        <v>1459845246</v>
      </c>
      <c r="J3137" s="8">
        <v>1457429646</v>
      </c>
      <c r="K3137" s="8" t="b">
        <v>0</v>
      </c>
      <c r="L3137" s="8">
        <v>9</v>
      </c>
      <c r="M3137" s="8" t="b">
        <v>1</v>
      </c>
      <c r="N3137" s="8" t="s">
        <v>8269</v>
      </c>
      <c r="O3137" s="11">
        <f>ROUND(E3137/D3137*100,0)</f>
        <v>100</v>
      </c>
      <c r="P3137" s="8">
        <f>IFERROR(ROUND(E3137/L3137,2),0)</f>
        <v>27.78</v>
      </c>
      <c r="Q3137" s="18">
        <f>(((J3137/60)/60)/24)+DATE(1970,1,1)</f>
        <v>42437.398680555561</v>
      </c>
      <c r="R3137" s="18">
        <f>(((I3137/60)/60)/24)+DATE(1970,1,1)</f>
        <v>42465.35701388889</v>
      </c>
    </row>
    <row r="3138" spans="1:18" ht="32" hidden="1">
      <c r="A3138" s="8">
        <v>3397</v>
      </c>
      <c r="B3138" s="9" t="s">
        <v>3396</v>
      </c>
      <c r="C3138" s="9" t="s">
        <v>7507</v>
      </c>
      <c r="D3138" s="10">
        <v>250</v>
      </c>
      <c r="E3138" s="11">
        <v>280</v>
      </c>
      <c r="F3138" s="8" t="s">
        <v>8218</v>
      </c>
      <c r="G3138" s="8" t="s">
        <v>8224</v>
      </c>
      <c r="H3138" s="8" t="s">
        <v>8246</v>
      </c>
      <c r="I3138" s="8">
        <v>1455832800</v>
      </c>
      <c r="J3138" s="8">
        <v>1452338929</v>
      </c>
      <c r="K3138" s="8" t="b">
        <v>0</v>
      </c>
      <c r="L3138" s="8">
        <v>24</v>
      </c>
      <c r="M3138" s="8" t="b">
        <v>1</v>
      </c>
      <c r="N3138" s="8" t="s">
        <v>8269</v>
      </c>
      <c r="O3138" s="11">
        <f>ROUND(E3138/D3138*100,0)</f>
        <v>112</v>
      </c>
      <c r="P3138" s="8">
        <f>IFERROR(ROUND(E3138/L3138,2),0)</f>
        <v>11.67</v>
      </c>
      <c r="Q3138" s="18">
        <f>(((J3138/60)/60)/24)+DATE(1970,1,1)</f>
        <v>42378.478344907402</v>
      </c>
      <c r="R3138" s="18">
        <f>(((I3138/60)/60)/24)+DATE(1970,1,1)</f>
        <v>42418.916666666672</v>
      </c>
    </row>
    <row r="3139" spans="1:18" ht="32" hidden="1">
      <c r="A3139" s="8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1">
        <f>ROUND(E3139/D3139*100,0)</f>
        <v>3</v>
      </c>
      <c r="P3139" s="8">
        <f>IFERROR(ROUND(E3139/L3139,2),0)</f>
        <v>50</v>
      </c>
      <c r="Q3139" s="18">
        <f>(((J3139/60)/60)/24)+DATE(1970,1,1)</f>
        <v>42807.885057870371</v>
      </c>
      <c r="R3139" s="18">
        <f>(((I3139/60)/60)/24)+DATE(1970,1,1)</f>
        <v>42858.8</v>
      </c>
    </row>
    <row r="3140" spans="1:18" ht="32" hidden="1">
      <c r="A3140" s="8">
        <v>3423</v>
      </c>
      <c r="B3140" s="9" t="s">
        <v>3422</v>
      </c>
      <c r="C3140" s="9" t="s">
        <v>7533</v>
      </c>
      <c r="D3140" s="10">
        <v>250</v>
      </c>
      <c r="E3140" s="11">
        <v>350</v>
      </c>
      <c r="F3140" s="8" t="s">
        <v>8218</v>
      </c>
      <c r="G3140" s="8" t="s">
        <v>8223</v>
      </c>
      <c r="H3140" s="8" t="s">
        <v>8245</v>
      </c>
      <c r="I3140" s="8">
        <v>1429912341</v>
      </c>
      <c r="J3140" s="8">
        <v>1427320341</v>
      </c>
      <c r="K3140" s="8" t="b">
        <v>0</v>
      </c>
      <c r="L3140" s="8">
        <v>10</v>
      </c>
      <c r="M3140" s="8" t="b">
        <v>1</v>
      </c>
      <c r="N3140" s="8" t="s">
        <v>8269</v>
      </c>
      <c r="O3140" s="11">
        <f>ROUND(E3140/D3140*100,0)</f>
        <v>140</v>
      </c>
      <c r="P3140" s="8">
        <f>IFERROR(ROUND(E3140/L3140,2),0)</f>
        <v>35</v>
      </c>
      <c r="Q3140" s="18">
        <f>(((J3140/60)/60)/24)+DATE(1970,1,1)</f>
        <v>42088.911354166667</v>
      </c>
      <c r="R3140" s="18">
        <f>(((I3140/60)/60)/24)+DATE(1970,1,1)</f>
        <v>42118.911354166667</v>
      </c>
    </row>
    <row r="3141" spans="1:18" ht="32" hidden="1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1">
        <f>ROUND(E3141/D3141*100,0)</f>
        <v>5</v>
      </c>
      <c r="P3141" s="8">
        <f>IFERROR(ROUND(E3141/L3141,2),0)</f>
        <v>450</v>
      </c>
      <c r="Q3141" s="18">
        <f>(((J3141/60)/60)/24)+DATE(1970,1,1)</f>
        <v>42785.270370370374</v>
      </c>
      <c r="R3141" s="18">
        <f>(((I3141/60)/60)/24)+DATE(1970,1,1)</f>
        <v>42819.189583333333</v>
      </c>
    </row>
    <row r="3142" spans="1:18" ht="32" hidden="1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1">
        <f>ROUND(E3142/D3142*100,0)</f>
        <v>1</v>
      </c>
      <c r="P3142" s="8">
        <f>IFERROR(ROUND(E3142/L3142,2),0)</f>
        <v>24</v>
      </c>
      <c r="Q3142" s="18">
        <f>(((J3142/60)/60)/24)+DATE(1970,1,1)</f>
        <v>42802.718784722223</v>
      </c>
      <c r="R3142" s="18">
        <f>(((I3142/60)/60)/24)+DATE(1970,1,1)</f>
        <v>42832.677118055552</v>
      </c>
    </row>
    <row r="3143" spans="1:18" ht="48" hidden="1">
      <c r="A3143" s="8">
        <v>3442</v>
      </c>
      <c r="B3143" s="9" t="s">
        <v>3441</v>
      </c>
      <c r="C3143" s="9" t="s">
        <v>7552</v>
      </c>
      <c r="D3143" s="10">
        <v>250</v>
      </c>
      <c r="E3143" s="11">
        <v>250</v>
      </c>
      <c r="F3143" s="8" t="s">
        <v>8218</v>
      </c>
      <c r="G3143" s="8" t="s">
        <v>8223</v>
      </c>
      <c r="H3143" s="8" t="s">
        <v>8245</v>
      </c>
      <c r="I3143" s="8">
        <v>1433016672</v>
      </c>
      <c r="J3143" s="8">
        <v>1430424672</v>
      </c>
      <c r="K3143" s="8" t="b">
        <v>0</v>
      </c>
      <c r="L3143" s="8">
        <v>8</v>
      </c>
      <c r="M3143" s="8" t="b">
        <v>1</v>
      </c>
      <c r="N3143" s="8" t="s">
        <v>8269</v>
      </c>
      <c r="O3143" s="11">
        <f>ROUND(E3143/D3143*100,0)</f>
        <v>100</v>
      </c>
      <c r="P3143" s="8">
        <f>IFERROR(ROUND(E3143/L3143,2),0)</f>
        <v>31.25</v>
      </c>
      <c r="Q3143" s="18">
        <f>(((J3143/60)/60)/24)+DATE(1970,1,1)</f>
        <v>42124.841111111105</v>
      </c>
      <c r="R3143" s="18">
        <f>(((I3143/60)/60)/24)+DATE(1970,1,1)</f>
        <v>42154.841111111105</v>
      </c>
    </row>
    <row r="3144" spans="1:18" ht="32" hidden="1">
      <c r="A3144" s="8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1">
        <f>ROUND(E3144/D3144*100,0)</f>
        <v>2</v>
      </c>
      <c r="P3144" s="8">
        <f>IFERROR(ROUND(E3144/L3144,2),0)</f>
        <v>15</v>
      </c>
      <c r="Q3144" s="18">
        <f>(((J3144/60)/60)/24)+DATE(1970,1,1)</f>
        <v>42783.513182870374</v>
      </c>
      <c r="R3144" s="18">
        <f>(((I3144/60)/60)/24)+DATE(1970,1,1)</f>
        <v>42813.471516203703</v>
      </c>
    </row>
    <row r="3145" spans="1:18" ht="32" hidden="1">
      <c r="A3145" s="8">
        <v>3462</v>
      </c>
      <c r="B3145" s="9" t="s">
        <v>3461</v>
      </c>
      <c r="C3145" s="9" t="s">
        <v>7572</v>
      </c>
      <c r="D3145" s="10">
        <v>250</v>
      </c>
      <c r="E3145" s="11">
        <v>505</v>
      </c>
      <c r="F3145" s="8" t="s">
        <v>8218</v>
      </c>
      <c r="G3145" s="8" t="s">
        <v>8223</v>
      </c>
      <c r="H3145" s="8" t="s">
        <v>8245</v>
      </c>
      <c r="I3145" s="8">
        <v>1436551200</v>
      </c>
      <c r="J3145" s="8">
        <v>1435181628</v>
      </c>
      <c r="K3145" s="8" t="b">
        <v>0</v>
      </c>
      <c r="L3145" s="8">
        <v>17</v>
      </c>
      <c r="M3145" s="8" t="b">
        <v>1</v>
      </c>
      <c r="N3145" s="8" t="s">
        <v>8269</v>
      </c>
      <c r="O3145" s="11">
        <f>ROUND(E3145/D3145*100,0)</f>
        <v>202</v>
      </c>
      <c r="P3145" s="8">
        <f>IFERROR(ROUND(E3145/L3145,2),0)</f>
        <v>29.71</v>
      </c>
      <c r="Q3145" s="18">
        <f>(((J3145/60)/60)/24)+DATE(1970,1,1)</f>
        <v>42179.898472222223</v>
      </c>
      <c r="R3145" s="18">
        <f>(((I3145/60)/60)/24)+DATE(1970,1,1)</f>
        <v>42195.75</v>
      </c>
    </row>
    <row r="3146" spans="1:18" ht="48" hidden="1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1">
        <f>ROUND(E3146/D3146*100,0)</f>
        <v>75</v>
      </c>
      <c r="P3146" s="8">
        <f>IFERROR(ROUND(E3146/L3146,2),0)</f>
        <v>251.33</v>
      </c>
      <c r="Q3146" s="18">
        <f>(((J3146/60)/60)/24)+DATE(1970,1,1)</f>
        <v>42796.538275462968</v>
      </c>
      <c r="R3146" s="18">
        <f>(((I3146/60)/60)/24)+DATE(1970,1,1)</f>
        <v>42813.25</v>
      </c>
    </row>
    <row r="3147" spans="1:18" ht="32" hidden="1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1">
        <f>ROUND(E3147/D3147*100,0)</f>
        <v>0</v>
      </c>
      <c r="P3147" s="8">
        <f>IFERROR(ROUND(E3147/L3147,2),0)</f>
        <v>0</v>
      </c>
      <c r="Q3147" s="18">
        <f>(((J3147/60)/60)/24)+DATE(1970,1,1)</f>
        <v>42762.040902777779</v>
      </c>
      <c r="R3147" s="18">
        <f>(((I3147/60)/60)/24)+DATE(1970,1,1)</f>
        <v>42821.999236111107</v>
      </c>
    </row>
    <row r="3148" spans="1:18" ht="32" hidden="1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1">
        <f>ROUND(E3148/D3148*100,0)</f>
        <v>11</v>
      </c>
      <c r="P3148" s="8">
        <f>IFERROR(ROUND(E3148/L3148,2),0)</f>
        <v>437.5</v>
      </c>
      <c r="Q3148" s="18">
        <f>(((J3148/60)/60)/24)+DATE(1970,1,1)</f>
        <v>42796.682476851856</v>
      </c>
      <c r="R3148" s="18">
        <f>(((I3148/60)/60)/24)+DATE(1970,1,1)</f>
        <v>42841.640810185185</v>
      </c>
    </row>
    <row r="3149" spans="1:18" ht="32" hidden="1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1">
        <f>ROUND(E3149/D3149*100,0)</f>
        <v>118</v>
      </c>
      <c r="P3149" s="8">
        <f>IFERROR(ROUND(E3149/L3149,2),0)</f>
        <v>110.35</v>
      </c>
      <c r="Q3149" s="18">
        <f>(((J3149/60)/60)/24)+DATE(1970,1,1)</f>
        <v>41909.969386574077</v>
      </c>
      <c r="R3149" s="18">
        <f>(((I3149/60)/60)/24)+DATE(1970,1,1)</f>
        <v>41950.011053240742</v>
      </c>
    </row>
    <row r="3150" spans="1:18" ht="16">
      <c r="A3150" s="8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1">
        <f>ROUND(E3150/D3150*100,0)</f>
        <v>131</v>
      </c>
      <c r="P3150" s="8">
        <f>IFERROR(ROUND(E3150/L3150,2),0)</f>
        <v>41.42</v>
      </c>
      <c r="Q3150" s="18">
        <f>(((J3150/60)/60)/24)+DATE(1970,1,1)</f>
        <v>41891.665324074071</v>
      </c>
      <c r="R3150" s="18">
        <f>(((I3150/60)/60)/24)+DATE(1970,1,1)</f>
        <v>41913.166666666664</v>
      </c>
    </row>
    <row r="3151" spans="1:18" ht="48">
      <c r="A3151" s="8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1">
        <f>ROUND(E3151/D3151*100,0)</f>
        <v>104</v>
      </c>
      <c r="P3151" s="8">
        <f>IFERROR(ROUND(E3151/L3151,2),0)</f>
        <v>52</v>
      </c>
      <c r="Q3151" s="18">
        <f>(((J3151/60)/60)/24)+DATE(1970,1,1)</f>
        <v>41226.017361111109</v>
      </c>
      <c r="R3151" s="18">
        <f>(((I3151/60)/60)/24)+DATE(1970,1,1)</f>
        <v>41250.083333333336</v>
      </c>
    </row>
    <row r="3152" spans="1:18" ht="48">
      <c r="A3152" s="8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1">
        <f>ROUND(E3152/D3152*100,0)</f>
        <v>101</v>
      </c>
      <c r="P3152" s="8">
        <f>IFERROR(ROUND(E3152/L3152,2),0)</f>
        <v>33.99</v>
      </c>
      <c r="Q3152" s="18">
        <f>(((J3152/60)/60)/24)+DATE(1970,1,1)</f>
        <v>40478.263923611114</v>
      </c>
      <c r="R3152" s="18">
        <f>(((I3152/60)/60)/24)+DATE(1970,1,1)</f>
        <v>40568.166666666664</v>
      </c>
    </row>
    <row r="3153" spans="1:18" ht="32">
      <c r="A3153" s="8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1">
        <f>ROUND(E3153/D3153*100,0)</f>
        <v>100</v>
      </c>
      <c r="P3153" s="8">
        <f>IFERROR(ROUND(E3153/L3153,2),0)</f>
        <v>103.35</v>
      </c>
      <c r="Q3153" s="18">
        <f>(((J3153/60)/60)/24)+DATE(1970,1,1)</f>
        <v>41862.83997685185</v>
      </c>
      <c r="R3153" s="18">
        <f>(((I3153/60)/60)/24)+DATE(1970,1,1)</f>
        <v>41892.83997685185</v>
      </c>
    </row>
    <row r="3154" spans="1:18" ht="32">
      <c r="A3154" s="8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1">
        <f>ROUND(E3154/D3154*100,0)</f>
        <v>106</v>
      </c>
      <c r="P3154" s="8">
        <f>IFERROR(ROUND(E3154/L3154,2),0)</f>
        <v>34.79</v>
      </c>
      <c r="Q3154" s="18">
        <f>(((J3154/60)/60)/24)+DATE(1970,1,1)</f>
        <v>41550.867673611108</v>
      </c>
      <c r="R3154" s="18">
        <f>(((I3154/60)/60)/24)+DATE(1970,1,1)</f>
        <v>41580.867673611108</v>
      </c>
    </row>
    <row r="3155" spans="1:18" ht="32" hidden="1">
      <c r="A3155" s="8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1">
        <f>ROUND(E3155/D3155*100,0)</f>
        <v>336</v>
      </c>
      <c r="P3155" s="8">
        <f>IFERROR(ROUND(E3155/L3155,2),0)</f>
        <v>41.77</v>
      </c>
      <c r="Q3155" s="18">
        <f>(((J3155/60)/60)/24)+DATE(1970,1,1)</f>
        <v>40633.154363425929</v>
      </c>
      <c r="R3155" s="18">
        <f>(((I3155/60)/60)/24)+DATE(1970,1,1)</f>
        <v>40664.207638888889</v>
      </c>
    </row>
    <row r="3156" spans="1:18" ht="32" hidden="1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1">
        <f>ROUND(E3156/D3156*100,0)</f>
        <v>113</v>
      </c>
      <c r="P3156" s="8">
        <f>IFERROR(ROUND(E3156/L3156,2),0)</f>
        <v>64.27</v>
      </c>
      <c r="Q3156" s="18">
        <f>(((J3156/60)/60)/24)+DATE(1970,1,1)</f>
        <v>40970.875671296293</v>
      </c>
      <c r="R3156" s="18">
        <f>(((I3156/60)/60)/24)+DATE(1970,1,1)</f>
        <v>41000.834004629629</v>
      </c>
    </row>
    <row r="3157" spans="1:18" ht="32" hidden="1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1">
        <f>ROUND(E3157/D3157*100,0)</f>
        <v>189</v>
      </c>
      <c r="P3157" s="8">
        <f>IFERROR(ROUND(E3157/L3157,2),0)</f>
        <v>31.21</v>
      </c>
      <c r="Q3157" s="18">
        <f>(((J3157/60)/60)/24)+DATE(1970,1,1)</f>
        <v>41233.499131944445</v>
      </c>
      <c r="R3157" s="18">
        <f>(((I3157/60)/60)/24)+DATE(1970,1,1)</f>
        <v>41263.499131944445</v>
      </c>
    </row>
    <row r="3158" spans="1:18" ht="32" hidden="1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1">
        <f>ROUND(E3158/D3158*100,0)</f>
        <v>102</v>
      </c>
      <c r="P3158" s="8">
        <f>IFERROR(ROUND(E3158/L3158,2),0)</f>
        <v>62.92</v>
      </c>
      <c r="Q3158" s="18">
        <f>(((J3158/60)/60)/24)+DATE(1970,1,1)</f>
        <v>41026.953055555554</v>
      </c>
      <c r="R3158" s="18">
        <f>(((I3158/60)/60)/24)+DATE(1970,1,1)</f>
        <v>41061.953055555554</v>
      </c>
    </row>
    <row r="3159" spans="1:18" ht="16">
      <c r="A3159" s="8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1">
        <f>ROUND(E3159/D3159*100,0)</f>
        <v>101</v>
      </c>
      <c r="P3159" s="8">
        <f>IFERROR(ROUND(E3159/L3159,2),0)</f>
        <v>98.54</v>
      </c>
      <c r="Q3159" s="18">
        <f>(((J3159/60)/60)/24)+DATE(1970,1,1)</f>
        <v>41829.788252314815</v>
      </c>
      <c r="R3159" s="18">
        <f>(((I3159/60)/60)/24)+DATE(1970,1,1)</f>
        <v>41839.208333333336</v>
      </c>
    </row>
    <row r="3160" spans="1:18" ht="16" hidden="1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1">
        <f>ROUND(E3160/D3160*100,0)</f>
        <v>114</v>
      </c>
      <c r="P3160" s="8">
        <f>IFERROR(ROUND(E3160/L3160,2),0)</f>
        <v>82.61</v>
      </c>
      <c r="Q3160" s="18">
        <f>(((J3160/60)/60)/24)+DATE(1970,1,1)</f>
        <v>41447.839722222219</v>
      </c>
      <c r="R3160" s="18">
        <f>(((I3160/60)/60)/24)+DATE(1970,1,1)</f>
        <v>41477.839722222219</v>
      </c>
    </row>
    <row r="3161" spans="1:18" ht="32">
      <c r="A3161" s="8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1">
        <f>ROUND(E3161/D3161*100,0)</f>
        <v>133</v>
      </c>
      <c r="P3161" s="8">
        <f>IFERROR(ROUND(E3161/L3161,2),0)</f>
        <v>38.5</v>
      </c>
      <c r="Q3161" s="18">
        <f>(((J3161/60)/60)/24)+DATE(1970,1,1)</f>
        <v>40884.066678240742</v>
      </c>
      <c r="R3161" s="18">
        <f>(((I3161/60)/60)/24)+DATE(1970,1,1)</f>
        <v>40926.958333333336</v>
      </c>
    </row>
    <row r="3162" spans="1:18" ht="32">
      <c r="A3162" s="8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1">
        <f>ROUND(E3162/D3162*100,0)</f>
        <v>102</v>
      </c>
      <c r="P3162" s="8">
        <f>IFERROR(ROUND(E3162/L3162,2),0)</f>
        <v>80.16</v>
      </c>
      <c r="Q3162" s="18">
        <f>(((J3162/60)/60)/24)+DATE(1970,1,1)</f>
        <v>41841.26489583333</v>
      </c>
      <c r="R3162" s="18">
        <f>(((I3162/60)/60)/24)+DATE(1970,1,1)</f>
        <v>41864.207638888889</v>
      </c>
    </row>
    <row r="3163" spans="1:18" ht="48">
      <c r="A3163" s="8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1">
        <f>ROUND(E3163/D3163*100,0)</f>
        <v>105</v>
      </c>
      <c r="P3163" s="8">
        <f>IFERROR(ROUND(E3163/L3163,2),0)</f>
        <v>28.41</v>
      </c>
      <c r="Q3163" s="18">
        <f>(((J3163/60)/60)/24)+DATE(1970,1,1)</f>
        <v>41897.536134259259</v>
      </c>
      <c r="R3163" s="18">
        <f>(((I3163/60)/60)/24)+DATE(1970,1,1)</f>
        <v>41927.536134259259</v>
      </c>
    </row>
    <row r="3164" spans="1:18" ht="32" hidden="1">
      <c r="A3164" s="8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1">
        <f>ROUND(E3164/D3164*100,0)</f>
        <v>127</v>
      </c>
      <c r="P3164" s="8">
        <f>IFERROR(ROUND(E3164/L3164,2),0)</f>
        <v>80.73</v>
      </c>
      <c r="Q3164" s="18">
        <f>(((J3164/60)/60)/24)+DATE(1970,1,1)</f>
        <v>41799.685902777775</v>
      </c>
      <c r="R3164" s="18">
        <f>(((I3164/60)/60)/24)+DATE(1970,1,1)</f>
        <v>41827.083333333336</v>
      </c>
    </row>
    <row r="3165" spans="1:18" ht="32" hidden="1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1">
        <f>ROUND(E3165/D3165*100,0)</f>
        <v>111</v>
      </c>
      <c r="P3165" s="8">
        <f>IFERROR(ROUND(E3165/L3165,2),0)</f>
        <v>200.69</v>
      </c>
      <c r="Q3165" s="18">
        <f>(((J3165/60)/60)/24)+DATE(1970,1,1)</f>
        <v>41775.753761574073</v>
      </c>
      <c r="R3165" s="18">
        <f>(((I3165/60)/60)/24)+DATE(1970,1,1)</f>
        <v>41805.753761574073</v>
      </c>
    </row>
    <row r="3166" spans="1:18" ht="48">
      <c r="A3166" s="8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1">
        <f>ROUND(E3166/D3166*100,0)</f>
        <v>107</v>
      </c>
      <c r="P3166" s="8">
        <f>IFERROR(ROUND(E3166/L3166,2),0)</f>
        <v>37.590000000000003</v>
      </c>
      <c r="Q3166" s="18">
        <f>(((J3166/60)/60)/24)+DATE(1970,1,1)</f>
        <v>41766.80572916667</v>
      </c>
      <c r="R3166" s="18">
        <f>(((I3166/60)/60)/24)+DATE(1970,1,1)</f>
        <v>41799.80572916667</v>
      </c>
    </row>
    <row r="3167" spans="1:18" ht="32" hidden="1">
      <c r="A3167" s="8">
        <v>3470</v>
      </c>
      <c r="B3167" s="9" t="s">
        <v>3469</v>
      </c>
      <c r="C3167" s="9" t="s">
        <v>7580</v>
      </c>
      <c r="D3167" s="10">
        <v>250</v>
      </c>
      <c r="E3167" s="11">
        <v>375</v>
      </c>
      <c r="F3167" s="8" t="s">
        <v>8218</v>
      </c>
      <c r="G3167" s="8" t="s">
        <v>8223</v>
      </c>
      <c r="H3167" s="8" t="s">
        <v>8245</v>
      </c>
      <c r="I3167" s="8">
        <v>1468618680</v>
      </c>
      <c r="J3167" s="8">
        <v>1465345902</v>
      </c>
      <c r="K3167" s="8" t="b">
        <v>0</v>
      </c>
      <c r="L3167" s="8">
        <v>9</v>
      </c>
      <c r="M3167" s="8" t="b">
        <v>1</v>
      </c>
      <c r="N3167" s="8" t="s">
        <v>8269</v>
      </c>
      <c r="O3167" s="11">
        <f>ROUND(E3167/D3167*100,0)</f>
        <v>150</v>
      </c>
      <c r="P3167" s="8">
        <f>IFERROR(ROUND(E3167/L3167,2),0)</f>
        <v>41.67</v>
      </c>
      <c r="Q3167" s="18">
        <f>(((J3167/60)/60)/24)+DATE(1970,1,1)</f>
        <v>42529.022013888884</v>
      </c>
      <c r="R3167" s="18">
        <f>(((I3167/60)/60)/24)+DATE(1970,1,1)</f>
        <v>42566.901388888888</v>
      </c>
    </row>
    <row r="3168" spans="1:18" ht="32" hidden="1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1">
        <f>ROUND(E3168/D3168*100,0)</f>
        <v>160</v>
      </c>
      <c r="P3168" s="8">
        <f>IFERROR(ROUND(E3168/L3168,2),0)</f>
        <v>60.3</v>
      </c>
      <c r="Q3168" s="18">
        <f>(((J3168/60)/60)/24)+DATE(1970,1,1)</f>
        <v>41940.69158564815</v>
      </c>
      <c r="R3168" s="18">
        <f>(((I3168/60)/60)/24)+DATE(1970,1,1)</f>
        <v>41969.332638888889</v>
      </c>
    </row>
    <row r="3169" spans="1:18" ht="16">
      <c r="A3169" s="8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1">
        <f>ROUND(E3169/D3169*100,0)</f>
        <v>116</v>
      </c>
      <c r="P3169" s="8">
        <f>IFERROR(ROUND(E3169/L3169,2),0)</f>
        <v>63.36</v>
      </c>
      <c r="Q3169" s="18">
        <f>(((J3169/60)/60)/24)+DATE(1970,1,1)</f>
        <v>41839.175706018519</v>
      </c>
      <c r="R3169" s="18">
        <f>(((I3169/60)/60)/24)+DATE(1970,1,1)</f>
        <v>41853.175706018519</v>
      </c>
    </row>
    <row r="3170" spans="1:18" ht="32">
      <c r="A3170" s="8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1">
        <f>ROUND(E3170/D3170*100,0)</f>
        <v>124</v>
      </c>
      <c r="P3170" s="8">
        <f>IFERROR(ROUND(E3170/L3170,2),0)</f>
        <v>50.9</v>
      </c>
      <c r="Q3170" s="18">
        <f>(((J3170/60)/60)/24)+DATE(1970,1,1)</f>
        <v>41772.105937500004</v>
      </c>
      <c r="R3170" s="18">
        <f>(((I3170/60)/60)/24)+DATE(1970,1,1)</f>
        <v>41803.916666666664</v>
      </c>
    </row>
    <row r="3171" spans="1:18" ht="32" hidden="1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1">
        <f>ROUND(E3171/D3171*100,0)</f>
        <v>103</v>
      </c>
      <c r="P3171" s="8">
        <f>IFERROR(ROUND(E3171/L3171,2),0)</f>
        <v>100.5</v>
      </c>
      <c r="Q3171" s="18">
        <f>(((J3171/60)/60)/24)+DATE(1970,1,1)</f>
        <v>41591.737974537034</v>
      </c>
      <c r="R3171" s="18">
        <f>(((I3171/60)/60)/24)+DATE(1970,1,1)</f>
        <v>41621.207638888889</v>
      </c>
    </row>
    <row r="3172" spans="1:18" ht="32">
      <c r="A3172" s="8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1">
        <f>ROUND(E3172/D3172*100,0)</f>
        <v>112</v>
      </c>
      <c r="P3172" s="8">
        <f>IFERROR(ROUND(E3172/L3172,2),0)</f>
        <v>31.62</v>
      </c>
      <c r="Q3172" s="18">
        <f>(((J3172/60)/60)/24)+DATE(1970,1,1)</f>
        <v>41789.080370370371</v>
      </c>
      <c r="R3172" s="18">
        <f>(((I3172/60)/60)/24)+DATE(1970,1,1)</f>
        <v>41822.166666666664</v>
      </c>
    </row>
    <row r="3173" spans="1:18" ht="48" hidden="1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1">
        <f>ROUND(E3173/D3173*100,0)</f>
        <v>109</v>
      </c>
      <c r="P3173" s="8">
        <f>IFERROR(ROUND(E3173/L3173,2),0)</f>
        <v>65.099999999999994</v>
      </c>
      <c r="Q3173" s="18">
        <f>(((J3173/60)/60)/24)+DATE(1970,1,1)</f>
        <v>42466.608310185184</v>
      </c>
      <c r="R3173" s="18">
        <f>(((I3173/60)/60)/24)+DATE(1970,1,1)</f>
        <v>42496.608310185184</v>
      </c>
    </row>
    <row r="3174" spans="1:18" ht="32">
      <c r="A3174" s="8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1">
        <f>ROUND(E3174/D3174*100,0)</f>
        <v>115</v>
      </c>
      <c r="P3174" s="8">
        <f>IFERROR(ROUND(E3174/L3174,2),0)</f>
        <v>79.31</v>
      </c>
      <c r="Q3174" s="18">
        <f>(((J3174/60)/60)/24)+DATE(1970,1,1)</f>
        <v>40923.729953703703</v>
      </c>
      <c r="R3174" s="18">
        <f>(((I3174/60)/60)/24)+DATE(1970,1,1)</f>
        <v>40953.729953703703</v>
      </c>
    </row>
    <row r="3175" spans="1:18" ht="32" hidden="1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1">
        <f>ROUND(E3175/D3175*100,0)</f>
        <v>103</v>
      </c>
      <c r="P3175" s="8">
        <f>IFERROR(ROUND(E3175/L3175,2),0)</f>
        <v>139.19</v>
      </c>
      <c r="Q3175" s="18">
        <f>(((J3175/60)/60)/24)+DATE(1970,1,1)</f>
        <v>41878.878379629627</v>
      </c>
      <c r="R3175" s="18">
        <f>(((I3175/60)/60)/24)+DATE(1970,1,1)</f>
        <v>41908.878379629627</v>
      </c>
    </row>
    <row r="3176" spans="1:18" ht="32">
      <c r="A3176" s="8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1">
        <f>ROUND(E3176/D3176*100,0)</f>
        <v>101</v>
      </c>
      <c r="P3176" s="8">
        <f>IFERROR(ROUND(E3176/L3176,2),0)</f>
        <v>131.91</v>
      </c>
      <c r="Q3176" s="18">
        <f>(((J3176/60)/60)/24)+DATE(1970,1,1)</f>
        <v>41862.864675925928</v>
      </c>
      <c r="R3176" s="18">
        <f>(((I3176/60)/60)/24)+DATE(1970,1,1)</f>
        <v>41876.864675925928</v>
      </c>
    </row>
    <row r="3177" spans="1:18" ht="48" hidden="1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1">
        <f>ROUND(E3177/D3177*100,0)</f>
        <v>110</v>
      </c>
      <c r="P3177" s="8">
        <f>IFERROR(ROUND(E3177/L3177,2),0)</f>
        <v>91.3</v>
      </c>
      <c r="Q3177" s="18">
        <f>(((J3177/60)/60)/24)+DATE(1970,1,1)</f>
        <v>40531.886886574073</v>
      </c>
      <c r="R3177" s="18">
        <f>(((I3177/60)/60)/24)+DATE(1970,1,1)</f>
        <v>40591.886886574073</v>
      </c>
    </row>
    <row r="3178" spans="1:18" ht="32">
      <c r="A3178" s="8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1">
        <f>ROUND(E3178/D3178*100,0)</f>
        <v>115</v>
      </c>
      <c r="P3178" s="8">
        <f>IFERROR(ROUND(E3178/L3178,2),0)</f>
        <v>39.67</v>
      </c>
      <c r="Q3178" s="18">
        <f>(((J3178/60)/60)/24)+DATE(1970,1,1)</f>
        <v>41477.930914351848</v>
      </c>
      <c r="R3178" s="18">
        <f>(((I3178/60)/60)/24)+DATE(1970,1,1)</f>
        <v>41504.625</v>
      </c>
    </row>
    <row r="3179" spans="1:18" ht="32">
      <c r="A3179" s="8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1">
        <f>ROUND(E3179/D3179*100,0)</f>
        <v>117</v>
      </c>
      <c r="P3179" s="8">
        <f>IFERROR(ROUND(E3179/L3179,2),0)</f>
        <v>57.55</v>
      </c>
      <c r="Q3179" s="18">
        <f>(((J3179/60)/60)/24)+DATE(1970,1,1)</f>
        <v>41781.666770833333</v>
      </c>
      <c r="R3179" s="18">
        <f>(((I3179/60)/60)/24)+DATE(1970,1,1)</f>
        <v>41811.666770833333</v>
      </c>
    </row>
    <row r="3180" spans="1:18" ht="48">
      <c r="A3180" s="8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1">
        <f>ROUND(E3180/D3180*100,0)</f>
        <v>172</v>
      </c>
      <c r="P3180" s="8">
        <f>IFERROR(ROUND(E3180/L3180,2),0)</f>
        <v>33.03</v>
      </c>
      <c r="Q3180" s="18">
        <f>(((J3180/60)/60)/24)+DATE(1970,1,1)</f>
        <v>41806.605034722219</v>
      </c>
      <c r="R3180" s="18">
        <f>(((I3180/60)/60)/24)+DATE(1970,1,1)</f>
        <v>41836.605034722219</v>
      </c>
    </row>
    <row r="3181" spans="1:18" ht="32">
      <c r="A3181" s="8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1">
        <f>ROUND(E3181/D3181*100,0)</f>
        <v>114</v>
      </c>
      <c r="P3181" s="8">
        <f>IFERROR(ROUND(E3181/L3181,2),0)</f>
        <v>77.34</v>
      </c>
      <c r="Q3181" s="18">
        <f>(((J3181/60)/60)/24)+DATE(1970,1,1)</f>
        <v>41375.702210648145</v>
      </c>
      <c r="R3181" s="18">
        <f>(((I3181/60)/60)/24)+DATE(1970,1,1)</f>
        <v>41400.702210648145</v>
      </c>
    </row>
    <row r="3182" spans="1:18" ht="32">
      <c r="A3182" s="8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1">
        <f>ROUND(E3182/D3182*100,0)</f>
        <v>120</v>
      </c>
      <c r="P3182" s="8">
        <f>IFERROR(ROUND(E3182/L3182,2),0)</f>
        <v>31.93</v>
      </c>
      <c r="Q3182" s="18">
        <f>(((J3182/60)/60)/24)+DATE(1970,1,1)</f>
        <v>41780.412604166668</v>
      </c>
      <c r="R3182" s="18">
        <f>(((I3182/60)/60)/24)+DATE(1970,1,1)</f>
        <v>41810.412604166668</v>
      </c>
    </row>
    <row r="3183" spans="1:18" ht="32" hidden="1">
      <c r="A3183" s="8">
        <v>3545</v>
      </c>
      <c r="B3183" s="9" t="s">
        <v>3544</v>
      </c>
      <c r="C3183" s="9" t="s">
        <v>7655</v>
      </c>
      <c r="D3183" s="10">
        <v>250</v>
      </c>
      <c r="E3183" s="11">
        <v>251</v>
      </c>
      <c r="F3183" s="8" t="s">
        <v>8218</v>
      </c>
      <c r="G3183" s="8" t="s">
        <v>8223</v>
      </c>
      <c r="H3183" s="8" t="s">
        <v>8245</v>
      </c>
      <c r="I3183" s="8">
        <v>1428780159</v>
      </c>
      <c r="J3183" s="8">
        <v>1426188159</v>
      </c>
      <c r="K3183" s="8" t="b">
        <v>0</v>
      </c>
      <c r="L3183" s="8">
        <v>8</v>
      </c>
      <c r="M3183" s="8" t="b">
        <v>1</v>
      </c>
      <c r="N3183" s="8" t="s">
        <v>8269</v>
      </c>
      <c r="O3183" s="11">
        <f>ROUND(E3183/D3183*100,0)</f>
        <v>100</v>
      </c>
      <c r="P3183" s="8">
        <f>IFERROR(ROUND(E3183/L3183,2),0)</f>
        <v>31.38</v>
      </c>
      <c r="Q3183" s="18">
        <f>(((J3183/60)/60)/24)+DATE(1970,1,1)</f>
        <v>42075.807395833333</v>
      </c>
      <c r="R3183" s="18">
        <f>(((I3183/60)/60)/24)+DATE(1970,1,1)</f>
        <v>42105.807395833333</v>
      </c>
    </row>
    <row r="3184" spans="1:18" ht="48" hidden="1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1">
        <f>ROUND(E3184/D3184*100,0)</f>
        <v>101</v>
      </c>
      <c r="P3184" s="8">
        <f>IFERROR(ROUND(E3184/L3184,2),0)</f>
        <v>46.77</v>
      </c>
      <c r="Q3184" s="18">
        <f>(((J3184/60)/60)/24)+DATE(1970,1,1)</f>
        <v>40883.949317129627</v>
      </c>
      <c r="R3184" s="18">
        <f>(((I3184/60)/60)/24)+DATE(1970,1,1)</f>
        <v>40939.708333333336</v>
      </c>
    </row>
    <row r="3185" spans="1:18" ht="32">
      <c r="A3185" s="8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1">
        <f>ROUND(E3185/D3185*100,0)</f>
        <v>109</v>
      </c>
      <c r="P3185" s="8">
        <f>IFERROR(ROUND(E3185/L3185,2),0)</f>
        <v>40.07</v>
      </c>
      <c r="Q3185" s="18">
        <f>(((J3185/60)/60)/24)+DATE(1970,1,1)</f>
        <v>41491.79478009259</v>
      </c>
      <c r="R3185" s="18">
        <f>(((I3185/60)/60)/24)+DATE(1970,1,1)</f>
        <v>41509.79478009259</v>
      </c>
    </row>
    <row r="3186" spans="1:18" ht="32">
      <c r="A3186" s="8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1">
        <f>ROUND(E3186/D3186*100,0)</f>
        <v>107</v>
      </c>
      <c r="P3186" s="8">
        <f>IFERROR(ROUND(E3186/L3186,2),0)</f>
        <v>100.22</v>
      </c>
      <c r="Q3186" s="18">
        <f>(((J3186/60)/60)/24)+DATE(1970,1,1)</f>
        <v>41791.993414351848</v>
      </c>
      <c r="R3186" s="18">
        <f>(((I3186/60)/60)/24)+DATE(1970,1,1)</f>
        <v>41821.993414351848</v>
      </c>
    </row>
    <row r="3187" spans="1:18" ht="32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1">
        <f>ROUND(E3187/D3187*100,0)</f>
        <v>100</v>
      </c>
      <c r="P3187" s="8">
        <f>IFERROR(ROUND(E3187/L3187,2),0)</f>
        <v>41.67</v>
      </c>
      <c r="Q3187" s="18">
        <f>(((J3187/60)/60)/24)+DATE(1970,1,1)</f>
        <v>41829.977326388893</v>
      </c>
      <c r="R3187" s="18">
        <f>(((I3187/60)/60)/24)+DATE(1970,1,1)</f>
        <v>41836.977326388893</v>
      </c>
    </row>
    <row r="3188" spans="1:18" ht="32">
      <c r="A3188" s="8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1">
        <f>ROUND(E3188/D3188*100,0)</f>
        <v>102</v>
      </c>
      <c r="P3188" s="8">
        <f>IFERROR(ROUND(E3188/L3188,2),0)</f>
        <v>46.71</v>
      </c>
      <c r="Q3188" s="18">
        <f>(((J3188/60)/60)/24)+DATE(1970,1,1)</f>
        <v>41868.924050925925</v>
      </c>
      <c r="R3188" s="18">
        <f>(((I3188/60)/60)/24)+DATE(1970,1,1)</f>
        <v>41898.875</v>
      </c>
    </row>
    <row r="3189" spans="1:18" ht="48" hidden="1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1">
        <f>ROUND(E3189/D3189*100,0)</f>
        <v>116</v>
      </c>
      <c r="P3189" s="8">
        <f>IFERROR(ROUND(E3189/L3189,2),0)</f>
        <v>71.489999999999995</v>
      </c>
      <c r="Q3189" s="18">
        <f>(((J3189/60)/60)/24)+DATE(1970,1,1)</f>
        <v>41835.666354166664</v>
      </c>
      <c r="R3189" s="18">
        <f>(((I3189/60)/60)/24)+DATE(1970,1,1)</f>
        <v>41855.666354166664</v>
      </c>
    </row>
    <row r="3190" spans="1:18" ht="32" hidden="1">
      <c r="A3190" s="8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1">
        <f>ROUND(E3190/D3190*100,0)</f>
        <v>65</v>
      </c>
      <c r="P3190" s="8">
        <f>IFERROR(ROUND(E3190/L3190,2),0)</f>
        <v>14.44</v>
      </c>
      <c r="Q3190" s="18">
        <f>(((J3190/60)/60)/24)+DATE(1970,1,1)</f>
        <v>42144.415532407409</v>
      </c>
      <c r="R3190" s="18">
        <f>(((I3190/60)/60)/24)+DATE(1970,1,1)</f>
        <v>42165.415532407409</v>
      </c>
    </row>
    <row r="3191" spans="1:18" ht="32" hidden="1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1">
        <f>ROUND(E3191/D3191*100,0)</f>
        <v>12</v>
      </c>
      <c r="P3191" s="8">
        <f>IFERROR(ROUND(E3191/L3191,2),0)</f>
        <v>356.84</v>
      </c>
      <c r="Q3191" s="18">
        <f>(((J3191/60)/60)/24)+DATE(1970,1,1)</f>
        <v>42118.346435185187</v>
      </c>
      <c r="R3191" s="18">
        <f>(((I3191/60)/60)/24)+DATE(1970,1,1)</f>
        <v>42148.346435185187</v>
      </c>
    </row>
    <row r="3192" spans="1:18" ht="32" hidden="1">
      <c r="A3192" s="8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1">
        <f>ROUND(E3192/D3192*100,0)</f>
        <v>0</v>
      </c>
      <c r="P3192" s="8">
        <f>IFERROR(ROUND(E3192/L3192,2),0)</f>
        <v>0</v>
      </c>
      <c r="Q3192" s="18">
        <f>(((J3192/60)/60)/24)+DATE(1970,1,1)</f>
        <v>42683.151331018518</v>
      </c>
      <c r="R3192" s="18">
        <f>(((I3192/60)/60)/24)+DATE(1970,1,1)</f>
        <v>42713.192997685182</v>
      </c>
    </row>
    <row r="3193" spans="1:18" ht="32" hidden="1">
      <c r="A3193" s="8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1">
        <f>ROUND(E3193/D3193*100,0)</f>
        <v>4</v>
      </c>
      <c r="P3193" s="8">
        <f>IFERROR(ROUND(E3193/L3193,2),0)</f>
        <v>37.75</v>
      </c>
      <c r="Q3193" s="18">
        <f>(((J3193/60)/60)/24)+DATE(1970,1,1)</f>
        <v>42538.755428240736</v>
      </c>
      <c r="R3193" s="18">
        <f>(((I3193/60)/60)/24)+DATE(1970,1,1)</f>
        <v>42598.755428240736</v>
      </c>
    </row>
    <row r="3194" spans="1:18" ht="32" hidden="1">
      <c r="A3194" s="8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1">
        <f>ROUND(E3194/D3194*100,0)</f>
        <v>1</v>
      </c>
      <c r="P3194" s="8">
        <f>IFERROR(ROUND(E3194/L3194,2),0)</f>
        <v>12.75</v>
      </c>
      <c r="Q3194" s="18">
        <f>(((J3194/60)/60)/24)+DATE(1970,1,1)</f>
        <v>42018.94049768518</v>
      </c>
      <c r="R3194" s="18">
        <f>(((I3194/60)/60)/24)+DATE(1970,1,1)</f>
        <v>42063.916666666672</v>
      </c>
    </row>
    <row r="3195" spans="1:18" ht="32" hidden="1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1">
        <f>ROUND(E3195/D3195*100,0)</f>
        <v>12</v>
      </c>
      <c r="P3195" s="8">
        <f>IFERROR(ROUND(E3195/L3195,2),0)</f>
        <v>24.46</v>
      </c>
      <c r="Q3195" s="18">
        <f>(((J3195/60)/60)/24)+DATE(1970,1,1)</f>
        <v>42010.968240740738</v>
      </c>
      <c r="R3195" s="18">
        <f>(((I3195/60)/60)/24)+DATE(1970,1,1)</f>
        <v>42055.968240740738</v>
      </c>
    </row>
    <row r="3196" spans="1:18" ht="48" hidden="1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1">
        <f>ROUND(E3196/D3196*100,0)</f>
        <v>0</v>
      </c>
      <c r="P3196" s="8">
        <f>IFERROR(ROUND(E3196/L3196,2),0)</f>
        <v>0</v>
      </c>
      <c r="Q3196" s="18">
        <f>(((J3196/60)/60)/24)+DATE(1970,1,1)</f>
        <v>42182.062476851846</v>
      </c>
      <c r="R3196" s="18">
        <f>(((I3196/60)/60)/24)+DATE(1970,1,1)</f>
        <v>42212.062476851846</v>
      </c>
    </row>
    <row r="3197" spans="1:18" ht="48" hidden="1">
      <c r="A3197" s="8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1">
        <f>ROUND(E3197/D3197*100,0)</f>
        <v>59</v>
      </c>
      <c r="P3197" s="8">
        <f>IFERROR(ROUND(E3197/L3197,2),0)</f>
        <v>53.08</v>
      </c>
      <c r="Q3197" s="18">
        <f>(((J3197/60)/60)/24)+DATE(1970,1,1)</f>
        <v>42017.594236111108</v>
      </c>
      <c r="R3197" s="18">
        <f>(((I3197/60)/60)/24)+DATE(1970,1,1)</f>
        <v>42047.594236111108</v>
      </c>
    </row>
    <row r="3198" spans="1:18" ht="32" hidden="1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1">
        <f>ROUND(E3198/D3198*100,0)</f>
        <v>0</v>
      </c>
      <c r="P3198" s="8">
        <f>IFERROR(ROUND(E3198/L3198,2),0)</f>
        <v>300</v>
      </c>
      <c r="Q3198" s="18">
        <f>(((J3198/60)/60)/24)+DATE(1970,1,1)</f>
        <v>42157.598090277781</v>
      </c>
      <c r="R3198" s="18">
        <f>(((I3198/60)/60)/24)+DATE(1970,1,1)</f>
        <v>42217.583333333328</v>
      </c>
    </row>
    <row r="3199" spans="1:18" ht="32" hidden="1">
      <c r="A3199" s="8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1">
        <f>ROUND(E3199/D3199*100,0)</f>
        <v>11</v>
      </c>
      <c r="P3199" s="8">
        <f>IFERROR(ROUND(E3199/L3199,2),0)</f>
        <v>286.25</v>
      </c>
      <c r="Q3199" s="18">
        <f>(((J3199/60)/60)/24)+DATE(1970,1,1)</f>
        <v>42009.493263888886</v>
      </c>
      <c r="R3199" s="18">
        <f>(((I3199/60)/60)/24)+DATE(1970,1,1)</f>
        <v>42039.493263888886</v>
      </c>
    </row>
    <row r="3200" spans="1:18" ht="32" hidden="1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1">
        <f>ROUND(E3200/D3200*100,0)</f>
        <v>0</v>
      </c>
      <c r="P3200" s="8">
        <f>IFERROR(ROUND(E3200/L3200,2),0)</f>
        <v>36.67</v>
      </c>
      <c r="Q3200" s="18">
        <f>(((J3200/60)/60)/24)+DATE(1970,1,1)</f>
        <v>42013.424502314811</v>
      </c>
      <c r="R3200" s="18">
        <f>(((I3200/60)/60)/24)+DATE(1970,1,1)</f>
        <v>42051.424502314811</v>
      </c>
    </row>
    <row r="3201" spans="1:18" ht="32" hidden="1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1">
        <f>ROUND(E3201/D3201*100,0)</f>
        <v>52</v>
      </c>
      <c r="P3201" s="8">
        <f>IFERROR(ROUND(E3201/L3201,2),0)</f>
        <v>49.21</v>
      </c>
      <c r="Q3201" s="18">
        <f>(((J3201/60)/60)/24)+DATE(1970,1,1)</f>
        <v>41858.761782407404</v>
      </c>
      <c r="R3201" s="18">
        <f>(((I3201/60)/60)/24)+DATE(1970,1,1)</f>
        <v>41888.875</v>
      </c>
    </row>
    <row r="3202" spans="1:18" ht="48" hidden="1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1">
        <f>ROUND(E3202/D3202*100,0)</f>
        <v>0</v>
      </c>
      <c r="P3202" s="8">
        <f>IFERROR(ROUND(E3202/L3202,2),0)</f>
        <v>1</v>
      </c>
      <c r="Q3202" s="18">
        <f>(((J3202/60)/60)/24)+DATE(1970,1,1)</f>
        <v>42460.320613425924</v>
      </c>
      <c r="R3202" s="18">
        <f>(((I3202/60)/60)/24)+DATE(1970,1,1)</f>
        <v>42490.231944444444</v>
      </c>
    </row>
    <row r="3203" spans="1:18" ht="32" hidden="1">
      <c r="A3203" s="8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1">
        <f>ROUND(E3203/D3203*100,0)</f>
        <v>1</v>
      </c>
      <c r="P3203" s="8">
        <f>IFERROR(ROUND(E3203/L3203,2),0)</f>
        <v>12.5</v>
      </c>
      <c r="Q3203" s="18">
        <f>(((J3203/60)/60)/24)+DATE(1970,1,1)</f>
        <v>41861.767094907409</v>
      </c>
      <c r="R3203" s="18">
        <f>(((I3203/60)/60)/24)+DATE(1970,1,1)</f>
        <v>41882.767094907409</v>
      </c>
    </row>
    <row r="3204" spans="1:18" ht="32" hidden="1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1">
        <f>ROUND(E3204/D3204*100,0)</f>
        <v>55</v>
      </c>
      <c r="P3204" s="8">
        <f>IFERROR(ROUND(E3204/L3204,2),0)</f>
        <v>109.04</v>
      </c>
      <c r="Q3204" s="18">
        <f>(((J3204/60)/60)/24)+DATE(1970,1,1)</f>
        <v>42293.853541666671</v>
      </c>
      <c r="R3204" s="18">
        <f>(((I3204/60)/60)/24)+DATE(1970,1,1)</f>
        <v>42352.249305555553</v>
      </c>
    </row>
    <row r="3205" spans="1:18" ht="32" hidden="1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1">
        <f>ROUND(E3205/D3205*100,0)</f>
        <v>25</v>
      </c>
      <c r="P3205" s="8">
        <f>IFERROR(ROUND(E3205/L3205,2),0)</f>
        <v>41.67</v>
      </c>
      <c r="Q3205" s="18">
        <f>(((J3205/60)/60)/24)+DATE(1970,1,1)</f>
        <v>42242.988680555558</v>
      </c>
      <c r="R3205" s="18">
        <f>(((I3205/60)/60)/24)+DATE(1970,1,1)</f>
        <v>42272.988680555558</v>
      </c>
    </row>
    <row r="3206" spans="1:18" ht="32" hidden="1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1">
        <f>ROUND(E3206/D3206*100,0)</f>
        <v>0</v>
      </c>
      <c r="P3206" s="8">
        <f>IFERROR(ROUND(E3206/L3206,2),0)</f>
        <v>0</v>
      </c>
      <c r="Q3206" s="18">
        <f>(((J3206/60)/60)/24)+DATE(1970,1,1)</f>
        <v>42172.686099537037</v>
      </c>
      <c r="R3206" s="18">
        <f>(((I3206/60)/60)/24)+DATE(1970,1,1)</f>
        <v>42202.676388888889</v>
      </c>
    </row>
    <row r="3207" spans="1:18" ht="32" hidden="1">
      <c r="A3207" s="8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1">
        <f>ROUND(E3207/D3207*100,0)</f>
        <v>3</v>
      </c>
      <c r="P3207" s="8">
        <f>IFERROR(ROUND(E3207/L3207,2),0)</f>
        <v>22.75</v>
      </c>
      <c r="Q3207" s="18">
        <f>(((J3207/60)/60)/24)+DATE(1970,1,1)</f>
        <v>42095.374675925923</v>
      </c>
      <c r="R3207" s="18">
        <f>(((I3207/60)/60)/24)+DATE(1970,1,1)</f>
        <v>42125.374675925923</v>
      </c>
    </row>
    <row r="3208" spans="1:18" ht="32" hidden="1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1">
        <f>ROUND(E3208/D3208*100,0)</f>
        <v>0</v>
      </c>
      <c r="P3208" s="8">
        <f>IFERROR(ROUND(E3208/L3208,2),0)</f>
        <v>0</v>
      </c>
      <c r="Q3208" s="18">
        <f>(((J3208/60)/60)/24)+DATE(1970,1,1)</f>
        <v>42236.276053240741</v>
      </c>
      <c r="R3208" s="18">
        <f>(((I3208/60)/60)/24)+DATE(1970,1,1)</f>
        <v>42266.276053240741</v>
      </c>
    </row>
    <row r="3209" spans="1:18" ht="32" hidden="1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1">
        <f>ROUND(E3209/D3209*100,0)</f>
        <v>46</v>
      </c>
      <c r="P3209" s="8">
        <f>IFERROR(ROUND(E3209/L3209,2),0)</f>
        <v>70.83</v>
      </c>
      <c r="Q3209" s="18">
        <f>(((J3209/60)/60)/24)+DATE(1970,1,1)</f>
        <v>42057.277858796297</v>
      </c>
      <c r="R3209" s="18">
        <f>(((I3209/60)/60)/24)+DATE(1970,1,1)</f>
        <v>42117.236192129625</v>
      </c>
    </row>
    <row r="3210" spans="1:18" ht="32" hidden="1">
      <c r="A3210" s="8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1">
        <f>ROUND(E3210/D3210*100,0)</f>
        <v>104</v>
      </c>
      <c r="P3210" s="8">
        <f>IFERROR(ROUND(E3210/L3210,2),0)</f>
        <v>63.11</v>
      </c>
      <c r="Q3210" s="18">
        <f>(((J3210/60)/60)/24)+DATE(1970,1,1)</f>
        <v>41827.605057870373</v>
      </c>
      <c r="R3210" s="18">
        <f>(((I3210/60)/60)/24)+DATE(1970,1,1)</f>
        <v>41848.605057870373</v>
      </c>
    </row>
    <row r="3211" spans="1:18" ht="32" hidden="1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1">
        <f>ROUND(E3211/D3211*100,0)</f>
        <v>119</v>
      </c>
      <c r="P3211" s="8">
        <f>IFERROR(ROUND(E3211/L3211,2),0)</f>
        <v>50.16</v>
      </c>
      <c r="Q3211" s="18">
        <f>(((J3211/60)/60)/24)+DATE(1970,1,1)</f>
        <v>41778.637245370373</v>
      </c>
      <c r="R3211" s="18">
        <f>(((I3211/60)/60)/24)+DATE(1970,1,1)</f>
        <v>41810.958333333336</v>
      </c>
    </row>
    <row r="3212" spans="1:18" ht="32">
      <c r="A3212" s="8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1">
        <f>ROUND(E3212/D3212*100,0)</f>
        <v>126</v>
      </c>
      <c r="P3212" s="8">
        <f>IFERROR(ROUND(E3212/L3212,2),0)</f>
        <v>62.88</v>
      </c>
      <c r="Q3212" s="18">
        <f>(((J3212/60)/60)/24)+DATE(1970,1,1)</f>
        <v>41013.936562499999</v>
      </c>
      <c r="R3212" s="18">
        <f>(((I3212/60)/60)/24)+DATE(1970,1,1)</f>
        <v>41061.165972222225</v>
      </c>
    </row>
    <row r="3213" spans="1:18" ht="32" hidden="1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1">
        <f>ROUND(E3213/D3213*100,0)</f>
        <v>120</v>
      </c>
      <c r="P3213" s="8">
        <f>IFERROR(ROUND(E3213/L3213,2),0)</f>
        <v>85.53</v>
      </c>
      <c r="Q3213" s="18">
        <f>(((J3213/60)/60)/24)+DATE(1970,1,1)</f>
        <v>41834.586574074077</v>
      </c>
      <c r="R3213" s="18">
        <f>(((I3213/60)/60)/24)+DATE(1970,1,1)</f>
        <v>41866.083333333336</v>
      </c>
    </row>
    <row r="3214" spans="1:18" ht="32" hidden="1">
      <c r="A3214" s="8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1">
        <f>ROUND(E3214/D3214*100,0)</f>
        <v>126</v>
      </c>
      <c r="P3214" s="8">
        <f>IFERROR(ROUND(E3214/L3214,2),0)</f>
        <v>53.72</v>
      </c>
      <c r="Q3214" s="18">
        <f>(((J3214/60)/60)/24)+DATE(1970,1,1)</f>
        <v>41829.795729166668</v>
      </c>
      <c r="R3214" s="18">
        <f>(((I3214/60)/60)/24)+DATE(1970,1,1)</f>
        <v>41859.795729166668</v>
      </c>
    </row>
    <row r="3215" spans="1:18" ht="32" hidden="1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1">
        <f>ROUND(E3215/D3215*100,0)</f>
        <v>100</v>
      </c>
      <c r="P3215" s="8">
        <f>IFERROR(ROUND(E3215/L3215,2),0)</f>
        <v>127.81</v>
      </c>
      <c r="Q3215" s="18">
        <f>(((J3215/60)/60)/24)+DATE(1970,1,1)</f>
        <v>42171.763414351852</v>
      </c>
      <c r="R3215" s="18">
        <f>(((I3215/60)/60)/24)+DATE(1970,1,1)</f>
        <v>42211.763414351852</v>
      </c>
    </row>
    <row r="3216" spans="1:18" ht="32" hidden="1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1">
        <f>ROUND(E3216/D3216*100,0)</f>
        <v>102</v>
      </c>
      <c r="P3216" s="8">
        <f>IFERROR(ROUND(E3216/L3216,2),0)</f>
        <v>106.57</v>
      </c>
      <c r="Q3216" s="18">
        <f>(((J3216/60)/60)/24)+DATE(1970,1,1)</f>
        <v>42337.792511574073</v>
      </c>
      <c r="R3216" s="18">
        <f>(((I3216/60)/60)/24)+DATE(1970,1,1)</f>
        <v>42374.996527777781</v>
      </c>
    </row>
    <row r="3217" spans="1:18" ht="64" hidden="1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1">
        <f>ROUND(E3217/D3217*100,0)</f>
        <v>100</v>
      </c>
      <c r="P3217" s="8">
        <f>IFERROR(ROUND(E3217/L3217,2),0)</f>
        <v>262.11</v>
      </c>
      <c r="Q3217" s="18">
        <f>(((J3217/60)/60)/24)+DATE(1970,1,1)</f>
        <v>42219.665173611109</v>
      </c>
      <c r="R3217" s="18">
        <f>(((I3217/60)/60)/24)+DATE(1970,1,1)</f>
        <v>42257.165972222225</v>
      </c>
    </row>
    <row r="3218" spans="1:18" ht="32">
      <c r="A3218" s="8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1">
        <f>ROUND(E3218/D3218*100,0)</f>
        <v>100</v>
      </c>
      <c r="P3218" s="8">
        <f>IFERROR(ROUND(E3218/L3218,2),0)</f>
        <v>57.17</v>
      </c>
      <c r="Q3218" s="18">
        <f>(((J3218/60)/60)/24)+DATE(1970,1,1)</f>
        <v>42165.462627314817</v>
      </c>
      <c r="R3218" s="18">
        <f>(((I3218/60)/60)/24)+DATE(1970,1,1)</f>
        <v>42196.604166666672</v>
      </c>
    </row>
    <row r="3219" spans="1:18" ht="32" hidden="1">
      <c r="A3219" s="8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1">
        <f>ROUND(E3219/D3219*100,0)</f>
        <v>116</v>
      </c>
      <c r="P3219" s="8">
        <f>IFERROR(ROUND(E3219/L3219,2),0)</f>
        <v>50.2</v>
      </c>
      <c r="Q3219" s="18">
        <f>(((J3219/60)/60)/24)+DATE(1970,1,1)</f>
        <v>42648.546111111107</v>
      </c>
      <c r="R3219" s="18">
        <f>(((I3219/60)/60)/24)+DATE(1970,1,1)</f>
        <v>42678.546111111107</v>
      </c>
    </row>
    <row r="3220" spans="1:18" ht="32" hidden="1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1">
        <f>ROUND(E3220/D3220*100,0)</f>
        <v>102</v>
      </c>
      <c r="P3220" s="8">
        <f>IFERROR(ROUND(E3220/L3220,2),0)</f>
        <v>66.59</v>
      </c>
      <c r="Q3220" s="18">
        <f>(((J3220/60)/60)/24)+DATE(1970,1,1)</f>
        <v>41971.002152777779</v>
      </c>
      <c r="R3220" s="18">
        <f>(((I3220/60)/60)/24)+DATE(1970,1,1)</f>
        <v>42004</v>
      </c>
    </row>
    <row r="3221" spans="1:18" ht="32" hidden="1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1">
        <f>ROUND(E3221/D3221*100,0)</f>
        <v>100</v>
      </c>
      <c r="P3221" s="8">
        <f>IFERROR(ROUND(E3221/L3221,2),0)</f>
        <v>168.25</v>
      </c>
      <c r="Q3221" s="18">
        <f>(((J3221/60)/60)/24)+DATE(1970,1,1)</f>
        <v>42050.983182870375</v>
      </c>
      <c r="R3221" s="18">
        <f>(((I3221/60)/60)/24)+DATE(1970,1,1)</f>
        <v>42085.941516203704</v>
      </c>
    </row>
    <row r="3222" spans="1:18" ht="16" hidden="1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1">
        <f>ROUND(E3222/D3222*100,0)</f>
        <v>101</v>
      </c>
      <c r="P3222" s="8">
        <f>IFERROR(ROUND(E3222/L3222,2),0)</f>
        <v>256.37</v>
      </c>
      <c r="Q3222" s="18">
        <f>(((J3222/60)/60)/24)+DATE(1970,1,1)</f>
        <v>42772.833379629628</v>
      </c>
      <c r="R3222" s="18">
        <f>(((I3222/60)/60)/24)+DATE(1970,1,1)</f>
        <v>42806.875</v>
      </c>
    </row>
    <row r="3223" spans="1:18" ht="48">
      <c r="A3223" s="8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1">
        <f>ROUND(E3223/D3223*100,0)</f>
        <v>103</v>
      </c>
      <c r="P3223" s="8">
        <f>IFERROR(ROUND(E3223/L3223,2),0)</f>
        <v>36.61</v>
      </c>
      <c r="Q3223" s="18">
        <f>(((J3223/60)/60)/24)+DATE(1970,1,1)</f>
        <v>42155.696793981479</v>
      </c>
      <c r="R3223" s="18">
        <f>(((I3223/60)/60)/24)+DATE(1970,1,1)</f>
        <v>42190.696793981479</v>
      </c>
    </row>
    <row r="3224" spans="1:18" ht="32">
      <c r="A3224" s="8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1">
        <f>ROUND(E3224/D3224*100,0)</f>
        <v>125</v>
      </c>
      <c r="P3224" s="8">
        <f>IFERROR(ROUND(E3224/L3224,2),0)</f>
        <v>37.14</v>
      </c>
      <c r="Q3224" s="18">
        <f>(((J3224/60)/60)/24)+DATE(1970,1,1)</f>
        <v>42270.582141203704</v>
      </c>
      <c r="R3224" s="18">
        <f>(((I3224/60)/60)/24)+DATE(1970,1,1)</f>
        <v>42301.895138888889</v>
      </c>
    </row>
    <row r="3225" spans="1:18" ht="32">
      <c r="A3225" s="8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1">
        <f>ROUND(E3225/D3225*100,0)</f>
        <v>110</v>
      </c>
      <c r="P3225" s="8">
        <f>IFERROR(ROUND(E3225/L3225,2),0)</f>
        <v>45.88</v>
      </c>
      <c r="Q3225" s="18">
        <f>(((J3225/60)/60)/24)+DATE(1970,1,1)</f>
        <v>42206.835370370376</v>
      </c>
      <c r="R3225" s="18">
        <f>(((I3225/60)/60)/24)+DATE(1970,1,1)</f>
        <v>42236.835370370376</v>
      </c>
    </row>
    <row r="3226" spans="1:18" ht="32" hidden="1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1">
        <f>ROUND(E3226/D3226*100,0)</f>
        <v>102</v>
      </c>
      <c r="P3226" s="8">
        <f>IFERROR(ROUND(E3226/L3226,2),0)</f>
        <v>141.71</v>
      </c>
      <c r="Q3226" s="18">
        <f>(((J3226/60)/60)/24)+DATE(1970,1,1)</f>
        <v>42697.850844907407</v>
      </c>
      <c r="R3226" s="18">
        <f>(((I3226/60)/60)/24)+DATE(1970,1,1)</f>
        <v>42745.208333333328</v>
      </c>
    </row>
    <row r="3227" spans="1:18" ht="32">
      <c r="A3227" s="8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1">
        <f>ROUND(E3227/D3227*100,0)</f>
        <v>102</v>
      </c>
      <c r="P3227" s="8">
        <f>IFERROR(ROUND(E3227/L3227,2),0)</f>
        <v>52.49</v>
      </c>
      <c r="Q3227" s="18">
        <f>(((J3227/60)/60)/24)+DATE(1970,1,1)</f>
        <v>42503.559467592597</v>
      </c>
      <c r="R3227" s="18">
        <f>(((I3227/60)/60)/24)+DATE(1970,1,1)</f>
        <v>42524.875</v>
      </c>
    </row>
    <row r="3228" spans="1:18" ht="32">
      <c r="A3228" s="8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1">
        <f>ROUND(E3228/D3228*100,0)</f>
        <v>104</v>
      </c>
      <c r="P3228" s="8">
        <f>IFERROR(ROUND(E3228/L3228,2),0)</f>
        <v>59.52</v>
      </c>
      <c r="Q3228" s="18">
        <f>(((J3228/60)/60)/24)+DATE(1970,1,1)</f>
        <v>42277.583472222221</v>
      </c>
      <c r="R3228" s="18">
        <f>(((I3228/60)/60)/24)+DATE(1970,1,1)</f>
        <v>42307.583472222221</v>
      </c>
    </row>
    <row r="3229" spans="1:18" ht="32">
      <c r="A3229" s="8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1">
        <f>ROUND(E3229/D3229*100,0)</f>
        <v>125</v>
      </c>
      <c r="P3229" s="8">
        <f>IFERROR(ROUND(E3229/L3229,2),0)</f>
        <v>50</v>
      </c>
      <c r="Q3229" s="18">
        <f>(((J3229/60)/60)/24)+DATE(1970,1,1)</f>
        <v>42722.882361111115</v>
      </c>
      <c r="R3229" s="18">
        <f>(((I3229/60)/60)/24)+DATE(1970,1,1)</f>
        <v>42752.882361111115</v>
      </c>
    </row>
    <row r="3230" spans="1:18" ht="16" hidden="1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1">
        <f>ROUND(E3230/D3230*100,0)</f>
        <v>102</v>
      </c>
      <c r="P3230" s="8">
        <f>IFERROR(ROUND(E3230/L3230,2),0)</f>
        <v>193.62</v>
      </c>
      <c r="Q3230" s="18">
        <f>(((J3230/60)/60)/24)+DATE(1970,1,1)</f>
        <v>42323.70930555556</v>
      </c>
      <c r="R3230" s="18">
        <f>(((I3230/60)/60)/24)+DATE(1970,1,1)</f>
        <v>42355.207638888889</v>
      </c>
    </row>
    <row r="3231" spans="1:18" ht="32" hidden="1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1">
        <f>ROUND(E3231/D3231*100,0)</f>
        <v>108</v>
      </c>
      <c r="P3231" s="8">
        <f>IFERROR(ROUND(E3231/L3231,2),0)</f>
        <v>106.8</v>
      </c>
      <c r="Q3231" s="18">
        <f>(((J3231/60)/60)/24)+DATE(1970,1,1)</f>
        <v>41933.291643518518</v>
      </c>
      <c r="R3231" s="18">
        <f>(((I3231/60)/60)/24)+DATE(1970,1,1)</f>
        <v>41963.333310185189</v>
      </c>
    </row>
    <row r="3232" spans="1:18" ht="32">
      <c r="A3232" s="8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1">
        <f>ROUND(E3232/D3232*100,0)</f>
        <v>110</v>
      </c>
      <c r="P3232" s="8">
        <f>IFERROR(ROUND(E3232/L3232,2),0)</f>
        <v>77.22</v>
      </c>
      <c r="Q3232" s="18">
        <f>(((J3232/60)/60)/24)+DATE(1970,1,1)</f>
        <v>41898.168125000004</v>
      </c>
      <c r="R3232" s="18">
        <f>(((I3232/60)/60)/24)+DATE(1970,1,1)</f>
        <v>41913.165972222225</v>
      </c>
    </row>
    <row r="3233" spans="1:18" ht="32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1">
        <f>ROUND(E3233/D3233*100,0)</f>
        <v>161</v>
      </c>
      <c r="P3233" s="8">
        <f>IFERROR(ROUND(E3233/L3233,2),0)</f>
        <v>57.5</v>
      </c>
      <c r="Q3233" s="18">
        <f>(((J3233/60)/60)/24)+DATE(1970,1,1)</f>
        <v>42446.943831018521</v>
      </c>
      <c r="R3233" s="18">
        <f>(((I3233/60)/60)/24)+DATE(1970,1,1)</f>
        <v>42476.943831018521</v>
      </c>
    </row>
    <row r="3234" spans="1:18" ht="32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1">
        <f>ROUND(E3234/D3234*100,0)</f>
        <v>131</v>
      </c>
      <c r="P3234" s="8">
        <f>IFERROR(ROUND(E3234/L3234,2),0)</f>
        <v>50.46</v>
      </c>
      <c r="Q3234" s="18">
        <f>(((J3234/60)/60)/24)+DATE(1970,1,1)</f>
        <v>42463.81385416667</v>
      </c>
      <c r="R3234" s="18">
        <f>(((I3234/60)/60)/24)+DATE(1970,1,1)</f>
        <v>42494.165972222225</v>
      </c>
    </row>
    <row r="3235" spans="1:18" ht="32" hidden="1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1">
        <f>ROUND(E3235/D3235*100,0)</f>
        <v>119</v>
      </c>
      <c r="P3235" s="8">
        <f>IFERROR(ROUND(E3235/L3235,2),0)</f>
        <v>97.38</v>
      </c>
      <c r="Q3235" s="18">
        <f>(((J3235/60)/60)/24)+DATE(1970,1,1)</f>
        <v>42766.805034722223</v>
      </c>
      <c r="R3235" s="18">
        <f>(((I3235/60)/60)/24)+DATE(1970,1,1)</f>
        <v>42796.805034722223</v>
      </c>
    </row>
    <row r="3236" spans="1:18" ht="32">
      <c r="A3236" s="8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1">
        <f>ROUND(E3236/D3236*100,0)</f>
        <v>100</v>
      </c>
      <c r="P3236" s="8">
        <f>IFERROR(ROUND(E3236/L3236,2),0)</f>
        <v>34.92</v>
      </c>
      <c r="Q3236" s="18">
        <f>(((J3236/60)/60)/24)+DATE(1970,1,1)</f>
        <v>42734.789444444439</v>
      </c>
      <c r="R3236" s="18">
        <f>(((I3236/60)/60)/24)+DATE(1970,1,1)</f>
        <v>42767.979861111111</v>
      </c>
    </row>
    <row r="3237" spans="1:18" ht="48" hidden="1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1">
        <f>ROUND(E3237/D3237*100,0)</f>
        <v>103</v>
      </c>
      <c r="P3237" s="8">
        <f>IFERROR(ROUND(E3237/L3237,2),0)</f>
        <v>85.53</v>
      </c>
      <c r="Q3237" s="18">
        <f>(((J3237/60)/60)/24)+DATE(1970,1,1)</f>
        <v>42522.347812499997</v>
      </c>
      <c r="R3237" s="18">
        <f>(((I3237/60)/60)/24)+DATE(1970,1,1)</f>
        <v>42552.347812499997</v>
      </c>
    </row>
    <row r="3238" spans="1:18" ht="48" hidden="1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1">
        <f>ROUND(E3238/D3238*100,0)</f>
        <v>101</v>
      </c>
      <c r="P3238" s="8">
        <f>IFERROR(ROUND(E3238/L3238,2),0)</f>
        <v>182.91</v>
      </c>
      <c r="Q3238" s="18">
        <f>(((J3238/60)/60)/24)+DATE(1970,1,1)</f>
        <v>42702.917048611111</v>
      </c>
      <c r="R3238" s="18">
        <f>(((I3238/60)/60)/24)+DATE(1970,1,1)</f>
        <v>42732.917048611111</v>
      </c>
    </row>
    <row r="3239" spans="1:18" ht="32" hidden="1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1">
        <f>ROUND(E3239/D3239*100,0)</f>
        <v>101</v>
      </c>
      <c r="P3239" s="8">
        <f>IFERROR(ROUND(E3239/L3239,2),0)</f>
        <v>131.13999999999999</v>
      </c>
      <c r="Q3239" s="18">
        <f>(((J3239/60)/60)/24)+DATE(1970,1,1)</f>
        <v>42252.474351851852</v>
      </c>
      <c r="R3239" s="18">
        <f>(((I3239/60)/60)/24)+DATE(1970,1,1)</f>
        <v>42276.165972222225</v>
      </c>
    </row>
    <row r="3240" spans="1:18" ht="32">
      <c r="A3240" s="8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1">
        <f>ROUND(E3240/D3240*100,0)</f>
        <v>112</v>
      </c>
      <c r="P3240" s="8">
        <f>IFERROR(ROUND(E3240/L3240,2),0)</f>
        <v>39.81</v>
      </c>
      <c r="Q3240" s="18">
        <f>(((J3240/60)/60)/24)+DATE(1970,1,1)</f>
        <v>42156.510393518518</v>
      </c>
      <c r="R3240" s="18">
        <f>(((I3240/60)/60)/24)+DATE(1970,1,1)</f>
        <v>42186.510393518518</v>
      </c>
    </row>
    <row r="3241" spans="1:18" ht="32" hidden="1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1">
        <f>ROUND(E3241/D3241*100,0)</f>
        <v>106</v>
      </c>
      <c r="P3241" s="8">
        <f>IFERROR(ROUND(E3241/L3241,2),0)</f>
        <v>59.7</v>
      </c>
      <c r="Q3241" s="18">
        <f>(((J3241/60)/60)/24)+DATE(1970,1,1)</f>
        <v>42278.089039351849</v>
      </c>
      <c r="R3241" s="18">
        <f>(((I3241/60)/60)/24)+DATE(1970,1,1)</f>
        <v>42302.999305555553</v>
      </c>
    </row>
    <row r="3242" spans="1:18" ht="32">
      <c r="A3242" s="8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1">
        <f>ROUND(E3242/D3242*100,0)</f>
        <v>101</v>
      </c>
      <c r="P3242" s="8">
        <f>IFERROR(ROUND(E3242/L3242,2),0)</f>
        <v>88.74</v>
      </c>
      <c r="Q3242" s="18">
        <f>(((J3242/60)/60)/24)+DATE(1970,1,1)</f>
        <v>42754.693842592591</v>
      </c>
      <c r="R3242" s="18">
        <f>(((I3242/60)/60)/24)+DATE(1970,1,1)</f>
        <v>42782.958333333328</v>
      </c>
    </row>
    <row r="3243" spans="1:18" ht="48" hidden="1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1">
        <f>ROUND(E3243/D3243*100,0)</f>
        <v>115</v>
      </c>
      <c r="P3243" s="8">
        <f>IFERROR(ROUND(E3243/L3243,2),0)</f>
        <v>58.69</v>
      </c>
      <c r="Q3243" s="18">
        <f>(((J3243/60)/60)/24)+DATE(1970,1,1)</f>
        <v>41893.324884259258</v>
      </c>
      <c r="R3243" s="18">
        <f>(((I3243/60)/60)/24)+DATE(1970,1,1)</f>
        <v>41926.290972222225</v>
      </c>
    </row>
    <row r="3244" spans="1:18" ht="32" hidden="1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1">
        <f>ROUND(E3244/D3244*100,0)</f>
        <v>127</v>
      </c>
      <c r="P3244" s="8">
        <f>IFERROR(ROUND(E3244/L3244,2),0)</f>
        <v>69.569999999999993</v>
      </c>
      <c r="Q3244" s="18">
        <f>(((J3244/60)/60)/24)+DATE(1970,1,1)</f>
        <v>41871.755694444444</v>
      </c>
      <c r="R3244" s="18">
        <f>(((I3244/60)/60)/24)+DATE(1970,1,1)</f>
        <v>41901.755694444444</v>
      </c>
    </row>
    <row r="3245" spans="1:18" ht="32" hidden="1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1">
        <f>ROUND(E3245/D3245*100,0)</f>
        <v>103</v>
      </c>
      <c r="P3245" s="8">
        <f>IFERROR(ROUND(E3245/L3245,2),0)</f>
        <v>115.87</v>
      </c>
      <c r="Q3245" s="18">
        <f>(((J3245/60)/60)/24)+DATE(1970,1,1)</f>
        <v>42262.096782407403</v>
      </c>
      <c r="R3245" s="18">
        <f>(((I3245/60)/60)/24)+DATE(1970,1,1)</f>
        <v>42286</v>
      </c>
    </row>
    <row r="3246" spans="1:18" ht="32">
      <c r="A3246" s="8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1">
        <f>ROUND(E3246/D3246*100,0)</f>
        <v>103</v>
      </c>
      <c r="P3246" s="8">
        <f>IFERROR(ROUND(E3246/L3246,2),0)</f>
        <v>23.87</v>
      </c>
      <c r="Q3246" s="18">
        <f>(((J3246/60)/60)/24)+DATE(1970,1,1)</f>
        <v>42675.694236111114</v>
      </c>
      <c r="R3246" s="18">
        <f>(((I3246/60)/60)/24)+DATE(1970,1,1)</f>
        <v>42705.735902777778</v>
      </c>
    </row>
    <row r="3247" spans="1:18" ht="32" hidden="1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1">
        <f>ROUND(E3247/D3247*100,0)</f>
        <v>104</v>
      </c>
      <c r="P3247" s="8">
        <f>IFERROR(ROUND(E3247/L3247,2),0)</f>
        <v>81.13</v>
      </c>
      <c r="Q3247" s="18">
        <f>(((J3247/60)/60)/24)+DATE(1970,1,1)</f>
        <v>42135.60020833333</v>
      </c>
      <c r="R3247" s="18">
        <f>(((I3247/60)/60)/24)+DATE(1970,1,1)</f>
        <v>42167.083333333328</v>
      </c>
    </row>
    <row r="3248" spans="1:18" ht="32" hidden="1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1">
        <f>ROUND(E3248/D3248*100,0)</f>
        <v>111</v>
      </c>
      <c r="P3248" s="8">
        <f>IFERROR(ROUND(E3248/L3248,2),0)</f>
        <v>57.63</v>
      </c>
      <c r="Q3248" s="18">
        <f>(((J3248/60)/60)/24)+DATE(1970,1,1)</f>
        <v>42230.472222222219</v>
      </c>
      <c r="R3248" s="18">
        <f>(((I3248/60)/60)/24)+DATE(1970,1,1)</f>
        <v>42259.165972222225</v>
      </c>
    </row>
    <row r="3249" spans="1:18" ht="32">
      <c r="A3249" s="8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1">
        <f>ROUND(E3249/D3249*100,0)</f>
        <v>106</v>
      </c>
      <c r="P3249" s="8">
        <f>IFERROR(ROUND(E3249/L3249,2),0)</f>
        <v>46.43</v>
      </c>
      <c r="Q3249" s="18">
        <f>(((J3249/60)/60)/24)+DATE(1970,1,1)</f>
        <v>42167.434166666666</v>
      </c>
      <c r="R3249" s="18">
        <f>(((I3249/60)/60)/24)+DATE(1970,1,1)</f>
        <v>42197.434166666666</v>
      </c>
    </row>
    <row r="3250" spans="1:18" ht="16" hidden="1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1">
        <f>ROUND(E3250/D3250*100,0)</f>
        <v>101</v>
      </c>
      <c r="P3250" s="8">
        <f>IFERROR(ROUND(E3250/L3250,2),0)</f>
        <v>60.48</v>
      </c>
      <c r="Q3250" s="18">
        <f>(((J3250/60)/60)/24)+DATE(1970,1,1)</f>
        <v>42068.888391203705</v>
      </c>
      <c r="R3250" s="18">
        <f>(((I3250/60)/60)/24)+DATE(1970,1,1)</f>
        <v>42098.846724537041</v>
      </c>
    </row>
    <row r="3251" spans="1:18" ht="32" hidden="1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1">
        <f>ROUND(E3251/D3251*100,0)</f>
        <v>105</v>
      </c>
      <c r="P3251" s="8">
        <f>IFERROR(ROUND(E3251/L3251,2),0)</f>
        <v>65.58</v>
      </c>
      <c r="Q3251" s="18">
        <f>(((J3251/60)/60)/24)+DATE(1970,1,1)</f>
        <v>42145.746689814812</v>
      </c>
      <c r="R3251" s="18">
        <f>(((I3251/60)/60)/24)+DATE(1970,1,1)</f>
        <v>42175.746689814812</v>
      </c>
    </row>
    <row r="3252" spans="1:18" ht="32" hidden="1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1">
        <f>ROUND(E3252/D3252*100,0)</f>
        <v>102</v>
      </c>
      <c r="P3252" s="8">
        <f>IFERROR(ROUND(E3252/L3252,2),0)</f>
        <v>119.19</v>
      </c>
      <c r="Q3252" s="18">
        <f>(((J3252/60)/60)/24)+DATE(1970,1,1)</f>
        <v>41918.742175925923</v>
      </c>
      <c r="R3252" s="18">
        <f>(((I3252/60)/60)/24)+DATE(1970,1,1)</f>
        <v>41948.783842592595</v>
      </c>
    </row>
    <row r="3253" spans="1:18" ht="32">
      <c r="A3253" s="8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1">
        <f>ROUND(E3253/D3253*100,0)</f>
        <v>111</v>
      </c>
      <c r="P3253" s="8">
        <f>IFERROR(ROUND(E3253/L3253,2),0)</f>
        <v>83.05</v>
      </c>
      <c r="Q3253" s="18">
        <f>(((J3253/60)/60)/24)+DATE(1970,1,1)</f>
        <v>42146.731087962966</v>
      </c>
      <c r="R3253" s="18">
        <f>(((I3253/60)/60)/24)+DATE(1970,1,1)</f>
        <v>42176.731087962966</v>
      </c>
    </row>
    <row r="3254" spans="1:18" ht="32">
      <c r="A3254" s="8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1">
        <f>ROUND(E3254/D3254*100,0)</f>
        <v>128</v>
      </c>
      <c r="P3254" s="8">
        <f>IFERROR(ROUND(E3254/L3254,2),0)</f>
        <v>57.52</v>
      </c>
      <c r="Q3254" s="18">
        <f>(((J3254/60)/60)/24)+DATE(1970,1,1)</f>
        <v>42590.472685185188</v>
      </c>
      <c r="R3254" s="18">
        <f>(((I3254/60)/60)/24)+DATE(1970,1,1)</f>
        <v>42620.472685185188</v>
      </c>
    </row>
    <row r="3255" spans="1:18" ht="32" hidden="1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1">
        <f>ROUND(E3255/D3255*100,0)</f>
        <v>102</v>
      </c>
      <c r="P3255" s="8">
        <f>IFERROR(ROUND(E3255/L3255,2),0)</f>
        <v>177.09</v>
      </c>
      <c r="Q3255" s="18">
        <f>(((J3255/60)/60)/24)+DATE(1970,1,1)</f>
        <v>42602.576712962968</v>
      </c>
      <c r="R3255" s="18">
        <f>(((I3255/60)/60)/24)+DATE(1970,1,1)</f>
        <v>42621.15625</v>
      </c>
    </row>
    <row r="3256" spans="1:18" ht="32" hidden="1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1">
        <f>ROUND(E3256/D3256*100,0)</f>
        <v>101</v>
      </c>
      <c r="P3256" s="8">
        <f>IFERROR(ROUND(E3256/L3256,2),0)</f>
        <v>70.77</v>
      </c>
      <c r="Q3256" s="18">
        <f>(((J3256/60)/60)/24)+DATE(1970,1,1)</f>
        <v>42059.085752314815</v>
      </c>
      <c r="R3256" s="18">
        <f>(((I3256/60)/60)/24)+DATE(1970,1,1)</f>
        <v>42089.044085648144</v>
      </c>
    </row>
    <row r="3257" spans="1:18" ht="48" hidden="1">
      <c r="A3257" s="8">
        <v>3605</v>
      </c>
      <c r="B3257" s="9" t="s">
        <v>3604</v>
      </c>
      <c r="C3257" s="9" t="s">
        <v>7715</v>
      </c>
      <c r="D3257" s="10">
        <v>250</v>
      </c>
      <c r="E3257" s="11">
        <v>460</v>
      </c>
      <c r="F3257" s="8" t="s">
        <v>8218</v>
      </c>
      <c r="G3257" s="8" t="s">
        <v>8224</v>
      </c>
      <c r="H3257" s="8" t="s">
        <v>8246</v>
      </c>
      <c r="I3257" s="8">
        <v>1455390126</v>
      </c>
      <c r="J3257" s="8">
        <v>1452798126</v>
      </c>
      <c r="K3257" s="8" t="b">
        <v>0</v>
      </c>
      <c r="L3257" s="8">
        <v>15</v>
      </c>
      <c r="M3257" s="8" t="b">
        <v>1</v>
      </c>
      <c r="N3257" s="8" t="s">
        <v>8269</v>
      </c>
      <c r="O3257" s="11">
        <f>ROUND(E3257/D3257*100,0)</f>
        <v>184</v>
      </c>
      <c r="P3257" s="8">
        <f>IFERROR(ROUND(E3257/L3257,2),0)</f>
        <v>30.67</v>
      </c>
      <c r="Q3257" s="18">
        <f>(((J3257/60)/60)/24)+DATE(1970,1,1)</f>
        <v>42383.793124999997</v>
      </c>
      <c r="R3257" s="18">
        <f>(((I3257/60)/60)/24)+DATE(1970,1,1)</f>
        <v>42413.793124999997</v>
      </c>
    </row>
    <row r="3258" spans="1:18" ht="32" hidden="1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1">
        <f>ROUND(E3258/D3258*100,0)</f>
        <v>128</v>
      </c>
      <c r="P3258" s="8">
        <f>IFERROR(ROUND(E3258/L3258,2),0)</f>
        <v>72.760000000000005</v>
      </c>
      <c r="Q3258" s="18">
        <f>(((J3258/60)/60)/24)+DATE(1970,1,1)</f>
        <v>42144.573807870373</v>
      </c>
      <c r="R3258" s="18">
        <f>(((I3258/60)/60)/24)+DATE(1970,1,1)</f>
        <v>42166.165972222225</v>
      </c>
    </row>
    <row r="3259" spans="1:18" ht="32">
      <c r="A3259" s="8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1">
        <f>ROUND(E3259/D3259*100,0)</f>
        <v>106</v>
      </c>
      <c r="P3259" s="8">
        <f>IFERROR(ROUND(E3259/L3259,2),0)</f>
        <v>51.85</v>
      </c>
      <c r="Q3259" s="18">
        <f>(((J3259/60)/60)/24)+DATE(1970,1,1)</f>
        <v>42758.559629629628</v>
      </c>
      <c r="R3259" s="18">
        <f>(((I3259/60)/60)/24)+DATE(1970,1,1)</f>
        <v>42788.559629629628</v>
      </c>
    </row>
    <row r="3260" spans="1:18" ht="32" hidden="1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1">
        <f>ROUND(E3260/D3260*100,0)</f>
        <v>105</v>
      </c>
      <c r="P3260" s="8">
        <f>IFERROR(ROUND(E3260/L3260,2),0)</f>
        <v>98.2</v>
      </c>
      <c r="Q3260" s="18">
        <f>(((J3260/60)/60)/24)+DATE(1970,1,1)</f>
        <v>41982.887280092589</v>
      </c>
      <c r="R3260" s="18">
        <f>(((I3260/60)/60)/24)+DATE(1970,1,1)</f>
        <v>42012.887280092589</v>
      </c>
    </row>
    <row r="3261" spans="1:18" ht="32" hidden="1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1">
        <f>ROUND(E3261/D3261*100,0)</f>
        <v>106</v>
      </c>
      <c r="P3261" s="8">
        <f>IFERROR(ROUND(E3261/L3261,2),0)</f>
        <v>251.74</v>
      </c>
      <c r="Q3261" s="18">
        <f>(((J3261/60)/60)/24)+DATE(1970,1,1)</f>
        <v>42614.760937500003</v>
      </c>
      <c r="R3261" s="18">
        <f>(((I3261/60)/60)/24)+DATE(1970,1,1)</f>
        <v>42644.165972222225</v>
      </c>
    </row>
    <row r="3262" spans="1:18" ht="32" hidden="1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1">
        <f>ROUND(E3262/D3262*100,0)</f>
        <v>109</v>
      </c>
      <c r="P3262" s="8">
        <f>IFERROR(ROUND(E3262/L3262,2),0)</f>
        <v>74.819999999999993</v>
      </c>
      <c r="Q3262" s="18">
        <f>(((J3262/60)/60)/24)+DATE(1970,1,1)</f>
        <v>42303.672662037032</v>
      </c>
      <c r="R3262" s="18">
        <f>(((I3262/60)/60)/24)+DATE(1970,1,1)</f>
        <v>42338.714328703703</v>
      </c>
    </row>
    <row r="3263" spans="1:18" ht="32">
      <c r="A3263" s="8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1">
        <f>ROUND(E3263/D3263*100,0)</f>
        <v>100</v>
      </c>
      <c r="P3263" s="8">
        <f>IFERROR(ROUND(E3263/L3263,2),0)</f>
        <v>67.650000000000006</v>
      </c>
      <c r="Q3263" s="18">
        <f>(((J3263/60)/60)/24)+DATE(1970,1,1)</f>
        <v>42171.725416666668</v>
      </c>
      <c r="R3263" s="18">
        <f>(((I3263/60)/60)/24)+DATE(1970,1,1)</f>
        <v>42201.725416666668</v>
      </c>
    </row>
    <row r="3264" spans="1:18" ht="32" hidden="1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1">
        <f>ROUND(E3264/D3264*100,0)</f>
        <v>103</v>
      </c>
      <c r="P3264" s="8">
        <f>IFERROR(ROUND(E3264/L3264,2),0)</f>
        <v>93.81</v>
      </c>
      <c r="Q3264" s="18">
        <f>(((J3264/60)/60)/24)+DATE(1970,1,1)</f>
        <v>41964.315532407403</v>
      </c>
      <c r="R3264" s="18">
        <f>(((I3264/60)/60)/24)+DATE(1970,1,1)</f>
        <v>41995.166666666672</v>
      </c>
    </row>
    <row r="3265" spans="1:18" ht="32">
      <c r="A3265" s="8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1">
        <f>ROUND(E3265/D3265*100,0)</f>
        <v>112</v>
      </c>
      <c r="P3265" s="8">
        <f>IFERROR(ROUND(E3265/L3265,2),0)</f>
        <v>41.24</v>
      </c>
      <c r="Q3265" s="18">
        <f>(((J3265/60)/60)/24)+DATE(1970,1,1)</f>
        <v>42284.516064814816</v>
      </c>
      <c r="R3265" s="18">
        <f>(((I3265/60)/60)/24)+DATE(1970,1,1)</f>
        <v>42307.875</v>
      </c>
    </row>
    <row r="3266" spans="1:18" ht="32">
      <c r="A3266" s="8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1">
        <f>ROUND(E3266/D3266*100,0)</f>
        <v>103</v>
      </c>
      <c r="P3266" s="8">
        <f>IFERROR(ROUND(E3266/L3266,2),0)</f>
        <v>52.55</v>
      </c>
      <c r="Q3266" s="18">
        <f>(((J3266/60)/60)/24)+DATE(1970,1,1)</f>
        <v>42016.800208333334</v>
      </c>
      <c r="R3266" s="18">
        <f>(((I3266/60)/60)/24)+DATE(1970,1,1)</f>
        <v>42032.916666666672</v>
      </c>
    </row>
    <row r="3267" spans="1:18" ht="32">
      <c r="A3267" s="8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1">
        <f>ROUND(E3267/D3267*100,0)</f>
        <v>164</v>
      </c>
      <c r="P3267" s="8">
        <f>IFERROR(ROUND(E3267/L3267,2),0)</f>
        <v>70.290000000000006</v>
      </c>
      <c r="Q3267" s="18">
        <f>(((J3267/60)/60)/24)+DATE(1970,1,1)</f>
        <v>42311.711979166663</v>
      </c>
      <c r="R3267" s="18">
        <f>(((I3267/60)/60)/24)+DATE(1970,1,1)</f>
        <v>42341.708333333328</v>
      </c>
    </row>
    <row r="3268" spans="1:18" ht="32" hidden="1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1">
        <f>ROUND(E3268/D3268*100,0)</f>
        <v>131</v>
      </c>
      <c r="P3268" s="8">
        <f>IFERROR(ROUND(E3268/L3268,2),0)</f>
        <v>48.33</v>
      </c>
      <c r="Q3268" s="18">
        <f>(((J3268/60)/60)/24)+DATE(1970,1,1)</f>
        <v>42136.536134259266</v>
      </c>
      <c r="R3268" s="18">
        <f>(((I3268/60)/60)/24)+DATE(1970,1,1)</f>
        <v>42167.875</v>
      </c>
    </row>
    <row r="3269" spans="1:18" ht="32" hidden="1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1">
        <f>ROUND(E3269/D3269*100,0)</f>
        <v>102</v>
      </c>
      <c r="P3269" s="8">
        <f>IFERROR(ROUND(E3269/L3269,2),0)</f>
        <v>53.18</v>
      </c>
      <c r="Q3269" s="18">
        <f>(((J3269/60)/60)/24)+DATE(1970,1,1)</f>
        <v>42172.757638888885</v>
      </c>
      <c r="R3269" s="18">
        <f>(((I3269/60)/60)/24)+DATE(1970,1,1)</f>
        <v>42202.757638888885</v>
      </c>
    </row>
    <row r="3270" spans="1:18" ht="32">
      <c r="A3270" s="8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1">
        <f>ROUND(E3270/D3270*100,0)</f>
        <v>128</v>
      </c>
      <c r="P3270" s="8">
        <f>IFERROR(ROUND(E3270/L3270,2),0)</f>
        <v>60.95</v>
      </c>
      <c r="Q3270" s="18">
        <f>(((J3270/60)/60)/24)+DATE(1970,1,1)</f>
        <v>42590.90425925926</v>
      </c>
      <c r="R3270" s="18">
        <f>(((I3270/60)/60)/24)+DATE(1970,1,1)</f>
        <v>42606.90425925926</v>
      </c>
    </row>
    <row r="3271" spans="1:18" ht="32" hidden="1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1">
        <f>ROUND(E3271/D3271*100,0)</f>
        <v>102</v>
      </c>
      <c r="P3271" s="8">
        <f>IFERROR(ROUND(E3271/L3271,2),0)</f>
        <v>116</v>
      </c>
      <c r="Q3271" s="18">
        <f>(((J3271/60)/60)/24)+DATE(1970,1,1)</f>
        <v>42137.395798611105</v>
      </c>
      <c r="R3271" s="18">
        <f>(((I3271/60)/60)/24)+DATE(1970,1,1)</f>
        <v>42171.458333333328</v>
      </c>
    </row>
    <row r="3272" spans="1:18" ht="48">
      <c r="A3272" s="8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1">
        <f>ROUND(E3272/D3272*100,0)</f>
        <v>102</v>
      </c>
      <c r="P3272" s="8">
        <f>IFERROR(ROUND(E3272/L3272,2),0)</f>
        <v>61</v>
      </c>
      <c r="Q3272" s="18">
        <f>(((J3272/60)/60)/24)+DATE(1970,1,1)</f>
        <v>42167.533159722225</v>
      </c>
      <c r="R3272" s="18">
        <f>(((I3272/60)/60)/24)+DATE(1970,1,1)</f>
        <v>42197.533159722225</v>
      </c>
    </row>
    <row r="3273" spans="1:18" ht="16">
      <c r="A3273" s="8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1">
        <f>ROUND(E3273/D3273*100,0)</f>
        <v>130</v>
      </c>
      <c r="P3273" s="8">
        <f>IFERROR(ROUND(E3273/L3273,2),0)</f>
        <v>38.24</v>
      </c>
      <c r="Q3273" s="18">
        <f>(((J3273/60)/60)/24)+DATE(1970,1,1)</f>
        <v>41915.437210648146</v>
      </c>
      <c r="R3273" s="18">
        <f>(((I3273/60)/60)/24)+DATE(1970,1,1)</f>
        <v>41945.478877314818</v>
      </c>
    </row>
    <row r="3274" spans="1:18" ht="32" hidden="1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1">
        <f>ROUND(E3274/D3274*100,0)</f>
        <v>154</v>
      </c>
      <c r="P3274" s="8">
        <f>IFERROR(ROUND(E3274/L3274,2),0)</f>
        <v>106.5</v>
      </c>
      <c r="Q3274" s="18">
        <f>(((J3274/60)/60)/24)+DATE(1970,1,1)</f>
        <v>42284.500104166669</v>
      </c>
      <c r="R3274" s="18">
        <f>(((I3274/60)/60)/24)+DATE(1970,1,1)</f>
        <v>42314.541770833333</v>
      </c>
    </row>
    <row r="3275" spans="1:18" ht="48">
      <c r="A3275" s="8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1">
        <f>ROUND(E3275/D3275*100,0)</f>
        <v>107</v>
      </c>
      <c r="P3275" s="8">
        <f>IFERROR(ROUND(E3275/L3275,2),0)</f>
        <v>204.57</v>
      </c>
      <c r="Q3275" s="18">
        <f>(((J3275/60)/60)/24)+DATE(1970,1,1)</f>
        <v>42611.801412037035</v>
      </c>
      <c r="R3275" s="18">
        <f>(((I3275/60)/60)/24)+DATE(1970,1,1)</f>
        <v>42627.791666666672</v>
      </c>
    </row>
    <row r="3276" spans="1:18" ht="32" hidden="1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1">
        <f>ROUND(E3276/D3276*100,0)</f>
        <v>101</v>
      </c>
      <c r="P3276" s="8">
        <f>IFERROR(ROUND(E3276/L3276,2),0)</f>
        <v>54.91</v>
      </c>
      <c r="Q3276" s="18">
        <f>(((J3276/60)/60)/24)+DATE(1970,1,1)</f>
        <v>42400.704537037032</v>
      </c>
      <c r="R3276" s="18">
        <f>(((I3276/60)/60)/24)+DATE(1970,1,1)</f>
        <v>42444.875</v>
      </c>
    </row>
    <row r="3277" spans="1:18" ht="32">
      <c r="A3277" s="8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1">
        <f>ROUND(E3277/D3277*100,0)</f>
        <v>100</v>
      </c>
      <c r="P3277" s="8">
        <f>IFERROR(ROUND(E3277/L3277,2),0)</f>
        <v>150.41999999999999</v>
      </c>
      <c r="Q3277" s="18">
        <f>(((J3277/60)/60)/24)+DATE(1970,1,1)</f>
        <v>42017.88045138889</v>
      </c>
      <c r="R3277" s="18">
        <f>(((I3277/60)/60)/24)+DATE(1970,1,1)</f>
        <v>42044.1875</v>
      </c>
    </row>
    <row r="3278" spans="1:18" ht="32" hidden="1">
      <c r="A3278" s="8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1">
        <f>ROUND(E3278/D3278*100,0)</f>
        <v>117</v>
      </c>
      <c r="P3278" s="8">
        <f>IFERROR(ROUND(E3278/L3278,2),0)</f>
        <v>52.58</v>
      </c>
      <c r="Q3278" s="18">
        <f>(((J3278/60)/60)/24)+DATE(1970,1,1)</f>
        <v>42426.949988425928</v>
      </c>
      <c r="R3278" s="18">
        <f>(((I3278/60)/60)/24)+DATE(1970,1,1)</f>
        <v>42461.165972222225</v>
      </c>
    </row>
    <row r="3279" spans="1:18" ht="32" hidden="1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1">
        <f>ROUND(E3279/D3279*100,0)</f>
        <v>109</v>
      </c>
      <c r="P3279" s="8">
        <f>IFERROR(ROUND(E3279/L3279,2),0)</f>
        <v>54.3</v>
      </c>
      <c r="Q3279" s="18">
        <f>(((J3279/60)/60)/24)+DATE(1970,1,1)</f>
        <v>41931.682939814818</v>
      </c>
      <c r="R3279" s="18">
        <f>(((I3279/60)/60)/24)+DATE(1970,1,1)</f>
        <v>41961.724606481483</v>
      </c>
    </row>
    <row r="3280" spans="1:18" ht="48">
      <c r="A3280" s="8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1">
        <f>ROUND(E3280/D3280*100,0)</f>
        <v>103</v>
      </c>
      <c r="P3280" s="8">
        <f>IFERROR(ROUND(E3280/L3280,2),0)</f>
        <v>76.03</v>
      </c>
      <c r="Q3280" s="18">
        <f>(((J3280/60)/60)/24)+DATE(1970,1,1)</f>
        <v>42124.848414351851</v>
      </c>
      <c r="R3280" s="18">
        <f>(((I3280/60)/60)/24)+DATE(1970,1,1)</f>
        <v>42154.848414351851</v>
      </c>
    </row>
    <row r="3281" spans="1:18" ht="48" hidden="1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1">
        <f>ROUND(E3281/D3281*100,0)</f>
        <v>114</v>
      </c>
      <c r="P3281" s="8">
        <f>IFERROR(ROUND(E3281/L3281,2),0)</f>
        <v>105.21</v>
      </c>
      <c r="Q3281" s="18">
        <f>(((J3281/60)/60)/24)+DATE(1970,1,1)</f>
        <v>42431.102534722217</v>
      </c>
      <c r="R3281" s="18">
        <f>(((I3281/60)/60)/24)+DATE(1970,1,1)</f>
        <v>42461.06086805556</v>
      </c>
    </row>
    <row r="3282" spans="1:18" ht="48">
      <c r="A3282" s="8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1">
        <f>ROUND(E3282/D3282*100,0)</f>
        <v>103</v>
      </c>
      <c r="P3282" s="8">
        <f>IFERROR(ROUND(E3282/L3282,2),0)</f>
        <v>68.67</v>
      </c>
      <c r="Q3282" s="18">
        <f>(((J3282/60)/60)/24)+DATE(1970,1,1)</f>
        <v>42121.756921296299</v>
      </c>
      <c r="R3282" s="18">
        <f>(((I3282/60)/60)/24)+DATE(1970,1,1)</f>
        <v>42156.208333333328</v>
      </c>
    </row>
    <row r="3283" spans="1:18" ht="32" hidden="1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1">
        <f>ROUND(E3283/D3283*100,0)</f>
        <v>122</v>
      </c>
      <c r="P3283" s="8">
        <f>IFERROR(ROUND(E3283/L3283,2),0)</f>
        <v>129.36000000000001</v>
      </c>
      <c r="Q3283" s="18">
        <f>(((J3283/60)/60)/24)+DATE(1970,1,1)</f>
        <v>42219.019733796296</v>
      </c>
      <c r="R3283" s="18">
        <f>(((I3283/60)/60)/24)+DATE(1970,1,1)</f>
        <v>42249.019733796296</v>
      </c>
    </row>
    <row r="3284" spans="1:18" ht="32" hidden="1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1">
        <f>ROUND(E3284/D3284*100,0)</f>
        <v>103</v>
      </c>
      <c r="P3284" s="8">
        <f>IFERROR(ROUND(E3284/L3284,2),0)</f>
        <v>134.26</v>
      </c>
      <c r="Q3284" s="18">
        <f>(((J3284/60)/60)/24)+DATE(1970,1,1)</f>
        <v>42445.19430555556</v>
      </c>
      <c r="R3284" s="18">
        <f>(((I3284/60)/60)/24)+DATE(1970,1,1)</f>
        <v>42489.19430555556</v>
      </c>
    </row>
    <row r="3285" spans="1:18" ht="48" hidden="1">
      <c r="A3285" s="8">
        <v>3660</v>
      </c>
      <c r="B3285" s="9" t="s">
        <v>3657</v>
      </c>
      <c r="C3285" s="9" t="s">
        <v>7770</v>
      </c>
      <c r="D3285" s="10">
        <v>250</v>
      </c>
      <c r="E3285" s="11">
        <v>250</v>
      </c>
      <c r="F3285" s="8" t="s">
        <v>8218</v>
      </c>
      <c r="G3285" s="8" t="s">
        <v>8224</v>
      </c>
      <c r="H3285" s="8" t="s">
        <v>8246</v>
      </c>
      <c r="I3285" s="8">
        <v>1419368925</v>
      </c>
      <c r="J3285" s="8">
        <v>1417208925</v>
      </c>
      <c r="K3285" s="8" t="b">
        <v>0</v>
      </c>
      <c r="L3285" s="8">
        <v>22</v>
      </c>
      <c r="M3285" s="8" t="b">
        <v>1</v>
      </c>
      <c r="N3285" s="8" t="s">
        <v>8269</v>
      </c>
      <c r="O3285" s="11">
        <f>ROUND(E3285/D3285*100,0)</f>
        <v>100</v>
      </c>
      <c r="P3285" s="8">
        <f>IFERROR(ROUND(E3285/L3285,2),0)</f>
        <v>11.36</v>
      </c>
      <c r="Q3285" s="18">
        <f>(((J3285/60)/60)/24)+DATE(1970,1,1)</f>
        <v>41971.881076388891</v>
      </c>
      <c r="R3285" s="18">
        <f>(((I3285/60)/60)/24)+DATE(1970,1,1)</f>
        <v>41996.881076388891</v>
      </c>
    </row>
    <row r="3286" spans="1:18" ht="32">
      <c r="A3286" s="8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1">
        <f>ROUND(E3286/D3286*100,0)</f>
        <v>102</v>
      </c>
      <c r="P3286" s="8">
        <f>IFERROR(ROUND(E3286/L3286,2),0)</f>
        <v>203.2</v>
      </c>
      <c r="Q3286" s="18">
        <f>(((J3286/60)/60)/24)+DATE(1970,1,1)</f>
        <v>42380.884872685187</v>
      </c>
      <c r="R3286" s="18">
        <f>(((I3286/60)/60)/24)+DATE(1970,1,1)</f>
        <v>42398.249305555553</v>
      </c>
    </row>
    <row r="3287" spans="1:18" ht="16" hidden="1">
      <c r="A3287" s="8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1">
        <f>ROUND(E3287/D3287*100,0)</f>
        <v>112</v>
      </c>
      <c r="P3287" s="8">
        <f>IFERROR(ROUND(E3287/L3287,2),0)</f>
        <v>69.19</v>
      </c>
      <c r="Q3287" s="18">
        <f>(((J3287/60)/60)/24)+DATE(1970,1,1)</f>
        <v>42762.942430555559</v>
      </c>
      <c r="R3287" s="18">
        <f>(((I3287/60)/60)/24)+DATE(1970,1,1)</f>
        <v>42794.208333333328</v>
      </c>
    </row>
    <row r="3288" spans="1:18" ht="48" hidden="1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1">
        <f>ROUND(E3288/D3288*100,0)</f>
        <v>102</v>
      </c>
      <c r="P3288" s="8">
        <f>IFERROR(ROUND(E3288/L3288,2),0)</f>
        <v>125.12</v>
      </c>
      <c r="Q3288" s="18">
        <f>(((J3288/60)/60)/24)+DATE(1970,1,1)</f>
        <v>42567.840069444443</v>
      </c>
      <c r="R3288" s="18">
        <f>(((I3288/60)/60)/24)+DATE(1970,1,1)</f>
        <v>42597.840069444443</v>
      </c>
    </row>
    <row r="3289" spans="1:18" ht="32">
      <c r="A3289" s="8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1">
        <f>ROUND(E3289/D3289*100,0)</f>
        <v>100</v>
      </c>
      <c r="P3289" s="8">
        <f>IFERROR(ROUND(E3289/L3289,2),0)</f>
        <v>73.53</v>
      </c>
      <c r="Q3289" s="18">
        <f>(((J3289/60)/60)/24)+DATE(1970,1,1)</f>
        <v>42311.750324074077</v>
      </c>
      <c r="R3289" s="18">
        <f>(((I3289/60)/60)/24)+DATE(1970,1,1)</f>
        <v>42336.750324074077</v>
      </c>
    </row>
    <row r="3290" spans="1:18" ht="32" hidden="1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1">
        <f>ROUND(E3290/D3290*100,0)</f>
        <v>100</v>
      </c>
      <c r="P3290" s="8">
        <f>IFERROR(ROUND(E3290/L3290,2),0)</f>
        <v>48.44</v>
      </c>
      <c r="Q3290" s="18">
        <f>(((J3290/60)/60)/24)+DATE(1970,1,1)</f>
        <v>42505.774479166663</v>
      </c>
      <c r="R3290" s="18">
        <f>(((I3290/60)/60)/24)+DATE(1970,1,1)</f>
        <v>42541.958333333328</v>
      </c>
    </row>
    <row r="3291" spans="1:18" ht="32" hidden="1">
      <c r="A3291" s="8">
        <v>3811</v>
      </c>
      <c r="B3291" s="9" t="s">
        <v>3808</v>
      </c>
      <c r="C3291" s="9" t="s">
        <v>7921</v>
      </c>
      <c r="D3291" s="10">
        <v>250</v>
      </c>
      <c r="E3291" s="11">
        <v>825</v>
      </c>
      <c r="F3291" s="8" t="s">
        <v>8218</v>
      </c>
      <c r="G3291" s="8" t="s">
        <v>8224</v>
      </c>
      <c r="H3291" s="8" t="s">
        <v>8246</v>
      </c>
      <c r="I3291" s="8">
        <v>1464692400</v>
      </c>
      <c r="J3291" s="8">
        <v>1461769373</v>
      </c>
      <c r="K3291" s="8" t="b">
        <v>0</v>
      </c>
      <c r="L3291" s="8">
        <v>19</v>
      </c>
      <c r="M3291" s="8" t="b">
        <v>1</v>
      </c>
      <c r="N3291" s="8" t="s">
        <v>8269</v>
      </c>
      <c r="O3291" s="11">
        <f>ROUND(E3291/D3291*100,0)</f>
        <v>330</v>
      </c>
      <c r="P3291" s="8">
        <f>IFERROR(ROUND(E3291/L3291,2),0)</f>
        <v>43.42</v>
      </c>
      <c r="Q3291" s="18">
        <f>(((J3291/60)/60)/24)+DATE(1970,1,1)</f>
        <v>42487.62700231481</v>
      </c>
      <c r="R3291" s="18">
        <f>(((I3291/60)/60)/24)+DATE(1970,1,1)</f>
        <v>42521.458333333328</v>
      </c>
    </row>
    <row r="3292" spans="1:18" ht="48">
      <c r="A3292" s="8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1">
        <f>ROUND(E3292/D3292*100,0)</f>
        <v>121</v>
      </c>
      <c r="P3292" s="8">
        <f>IFERROR(ROUND(E3292/L3292,2),0)</f>
        <v>33.67</v>
      </c>
      <c r="Q3292" s="18">
        <f>(((J3292/60)/60)/24)+DATE(1970,1,1)</f>
        <v>42775.51494212963</v>
      </c>
      <c r="R3292" s="18">
        <f>(((I3292/60)/60)/24)+DATE(1970,1,1)</f>
        <v>42805.51494212963</v>
      </c>
    </row>
    <row r="3293" spans="1:18" ht="32" hidden="1">
      <c r="A3293" s="8">
        <v>3818</v>
      </c>
      <c r="B3293" s="9" t="s">
        <v>3815</v>
      </c>
      <c r="C3293" s="9" t="s">
        <v>7928</v>
      </c>
      <c r="D3293" s="10">
        <v>250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1426187582</v>
      </c>
      <c r="J3293" s="8">
        <v>1423599182</v>
      </c>
      <c r="K3293" s="8" t="b">
        <v>0</v>
      </c>
      <c r="L3293" s="8">
        <v>10</v>
      </c>
      <c r="M3293" s="8" t="b">
        <v>1</v>
      </c>
      <c r="N3293" s="8" t="s">
        <v>8269</v>
      </c>
      <c r="O3293" s="11">
        <f>ROUND(E3293/D3293*100,0)</f>
        <v>228</v>
      </c>
      <c r="P3293" s="8">
        <f>IFERROR(ROUND(E3293/L3293,2),0)</f>
        <v>57</v>
      </c>
      <c r="Q3293" s="18">
        <f>(((J3293/60)/60)/24)+DATE(1970,1,1)</f>
        <v>42045.84238425926</v>
      </c>
      <c r="R3293" s="18">
        <f>(((I3293/60)/60)/24)+DATE(1970,1,1)</f>
        <v>42075.800717592589</v>
      </c>
    </row>
    <row r="3294" spans="1:18" ht="32" hidden="1">
      <c r="A3294" s="8">
        <v>3824</v>
      </c>
      <c r="B3294" s="9" t="s">
        <v>3821</v>
      </c>
      <c r="C3294" s="9" t="s">
        <v>7933</v>
      </c>
      <c r="D3294" s="10">
        <v>250</v>
      </c>
      <c r="E3294" s="11">
        <v>270</v>
      </c>
      <c r="F3294" s="8" t="s">
        <v>8218</v>
      </c>
      <c r="G3294" s="8" t="s">
        <v>8224</v>
      </c>
      <c r="H3294" s="8" t="s">
        <v>8246</v>
      </c>
      <c r="I3294" s="8">
        <v>1470058860</v>
      </c>
      <c r="J3294" s="8">
        <v>1469026903</v>
      </c>
      <c r="K3294" s="8" t="b">
        <v>0</v>
      </c>
      <c r="L3294" s="8">
        <v>7</v>
      </c>
      <c r="M3294" s="8" t="b">
        <v>1</v>
      </c>
      <c r="N3294" s="8" t="s">
        <v>8269</v>
      </c>
      <c r="O3294" s="11">
        <f>ROUND(E3294/D3294*100,0)</f>
        <v>108</v>
      </c>
      <c r="P3294" s="8">
        <f>IFERROR(ROUND(E3294/L3294,2),0)</f>
        <v>38.57</v>
      </c>
      <c r="Q3294" s="18">
        <f>(((J3294/60)/60)/24)+DATE(1970,1,1)</f>
        <v>42571.626192129625</v>
      </c>
      <c r="R3294" s="18">
        <f>(((I3294/60)/60)/24)+DATE(1970,1,1)</f>
        <v>42583.570138888885</v>
      </c>
    </row>
    <row r="3295" spans="1:18" ht="32" hidden="1">
      <c r="A3295" s="8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1">
        <f>ROUND(E3295/D3295*100,0)</f>
        <v>170</v>
      </c>
      <c r="P3295" s="8">
        <f>IFERROR(ROUND(E3295/L3295,2),0)</f>
        <v>84.29</v>
      </c>
      <c r="Q3295" s="18">
        <f>(((J3295/60)/60)/24)+DATE(1970,1,1)</f>
        <v>42768.425370370373</v>
      </c>
      <c r="R3295" s="18">
        <f>(((I3295/60)/60)/24)+DATE(1970,1,1)</f>
        <v>42798.425370370373</v>
      </c>
    </row>
    <row r="3296" spans="1:18" ht="32" hidden="1">
      <c r="A3296" s="8">
        <v>4011</v>
      </c>
      <c r="B3296" s="9" t="s">
        <v>4007</v>
      </c>
      <c r="C3296" s="9" t="s">
        <v>8116</v>
      </c>
      <c r="D3296" s="10">
        <v>250</v>
      </c>
      <c r="E3296" s="11">
        <v>19</v>
      </c>
      <c r="F3296" s="8" t="s">
        <v>8220</v>
      </c>
      <c r="G3296" s="8" t="s">
        <v>8224</v>
      </c>
      <c r="H3296" s="8" t="s">
        <v>8246</v>
      </c>
      <c r="I3296" s="8">
        <v>1422450278</v>
      </c>
      <c r="J3296" s="8">
        <v>1419858278</v>
      </c>
      <c r="K3296" s="8" t="b">
        <v>0</v>
      </c>
      <c r="L3296" s="8">
        <v>4</v>
      </c>
      <c r="M3296" s="8" t="b">
        <v>0</v>
      </c>
      <c r="N3296" s="8" t="s">
        <v>8269</v>
      </c>
      <c r="O3296" s="11">
        <f>ROUND(E3296/D3296*100,0)</f>
        <v>8</v>
      </c>
      <c r="P3296" s="8">
        <f>IFERROR(ROUND(E3296/L3296,2),0)</f>
        <v>4.75</v>
      </c>
      <c r="Q3296" s="18">
        <f>(((J3296/60)/60)/24)+DATE(1970,1,1)</f>
        <v>42002.54488425926</v>
      </c>
      <c r="R3296" s="18">
        <f>(((I3296/60)/60)/24)+DATE(1970,1,1)</f>
        <v>42032.54488425926</v>
      </c>
    </row>
    <row r="3297" spans="1:18" ht="32" hidden="1">
      <c r="A3297" s="8">
        <v>4078</v>
      </c>
      <c r="B3297" s="9" t="s">
        <v>4074</v>
      </c>
      <c r="C3297" s="9" t="s">
        <v>8181</v>
      </c>
      <c r="D3297" s="10">
        <v>250</v>
      </c>
      <c r="E3297" s="11">
        <v>0</v>
      </c>
      <c r="F3297" s="8" t="s">
        <v>8220</v>
      </c>
      <c r="G3297" s="8" t="s">
        <v>8224</v>
      </c>
      <c r="H3297" s="8" t="s">
        <v>8246</v>
      </c>
      <c r="I3297" s="8">
        <v>1485543242</v>
      </c>
      <c r="J3297" s="8">
        <v>1482951242</v>
      </c>
      <c r="K3297" s="8" t="b">
        <v>0</v>
      </c>
      <c r="L3297" s="8">
        <v>0</v>
      </c>
      <c r="M3297" s="8" t="b">
        <v>0</v>
      </c>
      <c r="N3297" s="8" t="s">
        <v>8269</v>
      </c>
      <c r="O3297" s="11">
        <f>ROUND(E3297/D3297*100,0)</f>
        <v>0</v>
      </c>
      <c r="P3297" s="8">
        <f>IFERROR(ROUND(E3297/L3297,2),0)</f>
        <v>0</v>
      </c>
      <c r="Q3297" s="18">
        <f>(((J3297/60)/60)/24)+DATE(1970,1,1)</f>
        <v>42732.787523148145</v>
      </c>
      <c r="R3297" s="18">
        <f>(((I3297/60)/60)/24)+DATE(1970,1,1)</f>
        <v>42762.787523148145</v>
      </c>
    </row>
    <row r="3298" spans="1:18" ht="32">
      <c r="A3298" s="8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1">
        <f>ROUND(E3298/D3298*100,0)</f>
        <v>144</v>
      </c>
      <c r="P3298" s="8">
        <f>IFERROR(ROUND(E3298/L3298,2),0)</f>
        <v>45.98</v>
      </c>
      <c r="Q3298" s="18">
        <f>(((J3298/60)/60)/24)+DATE(1970,1,1)</f>
        <v>42309.756620370375</v>
      </c>
      <c r="R3298" s="18">
        <f>(((I3298/60)/60)/24)+DATE(1970,1,1)</f>
        <v>42330.916666666672</v>
      </c>
    </row>
    <row r="3299" spans="1:18" ht="32" hidden="1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1">
        <f>ROUND(E3299/D3299*100,0)</f>
        <v>100</v>
      </c>
      <c r="P3299" s="8">
        <f>IFERROR(ROUND(E3299/L3299,2),0)</f>
        <v>125.09</v>
      </c>
      <c r="Q3299" s="18">
        <f>(((J3299/60)/60)/24)+DATE(1970,1,1)</f>
        <v>42193.771481481483</v>
      </c>
      <c r="R3299" s="18">
        <f>(((I3299/60)/60)/24)+DATE(1970,1,1)</f>
        <v>42212.957638888889</v>
      </c>
    </row>
    <row r="3300" spans="1:18" ht="32" hidden="1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1">
        <f>ROUND(E3300/D3300*100,0)</f>
        <v>102</v>
      </c>
      <c r="P3300" s="8">
        <f>IFERROR(ROUND(E3300/L3300,2),0)</f>
        <v>141.29</v>
      </c>
      <c r="Q3300" s="18">
        <f>(((J3300/60)/60)/24)+DATE(1970,1,1)</f>
        <v>42239.957962962959</v>
      </c>
      <c r="R3300" s="18">
        <f>(((I3300/60)/60)/24)+DATE(1970,1,1)</f>
        <v>42260</v>
      </c>
    </row>
    <row r="3301" spans="1:18" ht="32">
      <c r="A3301" s="8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1">
        <f>ROUND(E3301/D3301*100,0)</f>
        <v>116</v>
      </c>
      <c r="P3301" s="8">
        <f>IFERROR(ROUND(E3301/L3301,2),0)</f>
        <v>55.33</v>
      </c>
      <c r="Q3301" s="18">
        <f>(((J3301/60)/60)/24)+DATE(1970,1,1)</f>
        <v>42261.917395833334</v>
      </c>
      <c r="R3301" s="18">
        <f>(((I3301/60)/60)/24)+DATE(1970,1,1)</f>
        <v>42291.917395833334</v>
      </c>
    </row>
    <row r="3302" spans="1:18" ht="32">
      <c r="A3302" s="8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1">
        <f>ROUND(E3302/D3302*100,0)</f>
        <v>136</v>
      </c>
      <c r="P3302" s="8">
        <f>IFERROR(ROUND(E3302/L3302,2),0)</f>
        <v>46.42</v>
      </c>
      <c r="Q3302" s="18">
        <f>(((J3302/60)/60)/24)+DATE(1970,1,1)</f>
        <v>42102.743773148148</v>
      </c>
      <c r="R3302" s="18">
        <f>(((I3302/60)/60)/24)+DATE(1970,1,1)</f>
        <v>42123.743773148148</v>
      </c>
    </row>
    <row r="3303" spans="1:18" ht="32">
      <c r="A3303" s="8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1">
        <f>ROUND(E3303/D3303*100,0)</f>
        <v>133</v>
      </c>
      <c r="P3303" s="8">
        <f>IFERROR(ROUND(E3303/L3303,2),0)</f>
        <v>57.2</v>
      </c>
      <c r="Q3303" s="18">
        <f>(((J3303/60)/60)/24)+DATE(1970,1,1)</f>
        <v>42538.73583333334</v>
      </c>
      <c r="R3303" s="18">
        <f>(((I3303/60)/60)/24)+DATE(1970,1,1)</f>
        <v>42583.290972222225</v>
      </c>
    </row>
    <row r="3304" spans="1:18" ht="16" hidden="1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1">
        <f>ROUND(E3304/D3304*100,0)</f>
        <v>103</v>
      </c>
      <c r="P3304" s="8">
        <f>IFERROR(ROUND(E3304/L3304,2),0)</f>
        <v>173.7</v>
      </c>
      <c r="Q3304" s="18">
        <f>(((J3304/60)/60)/24)+DATE(1970,1,1)</f>
        <v>42681.35157407407</v>
      </c>
      <c r="R3304" s="18">
        <f>(((I3304/60)/60)/24)+DATE(1970,1,1)</f>
        <v>42711.35157407407</v>
      </c>
    </row>
    <row r="3305" spans="1:18" ht="32">
      <c r="A3305" s="8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1">
        <f>ROUND(E3305/D3305*100,0)</f>
        <v>116</v>
      </c>
      <c r="P3305" s="8">
        <f>IFERROR(ROUND(E3305/L3305,2),0)</f>
        <v>59.6</v>
      </c>
      <c r="Q3305" s="18">
        <f>(((J3305/60)/60)/24)+DATE(1970,1,1)</f>
        <v>42056.65143518518</v>
      </c>
      <c r="R3305" s="18">
        <f>(((I3305/60)/60)/24)+DATE(1970,1,1)</f>
        <v>42091.609768518523</v>
      </c>
    </row>
    <row r="3306" spans="1:18" ht="32" hidden="1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1">
        <f>ROUND(E3306/D3306*100,0)</f>
        <v>105</v>
      </c>
      <c r="P3306" s="8">
        <f>IFERROR(ROUND(E3306/L3306,2),0)</f>
        <v>89.59</v>
      </c>
      <c r="Q3306" s="18">
        <f>(((J3306/60)/60)/24)+DATE(1970,1,1)</f>
        <v>42696.624444444446</v>
      </c>
      <c r="R3306" s="18">
        <f>(((I3306/60)/60)/24)+DATE(1970,1,1)</f>
        <v>42726.624444444446</v>
      </c>
    </row>
    <row r="3307" spans="1:18" ht="32">
      <c r="A3307" s="8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1">
        <f>ROUND(E3307/D3307*100,0)</f>
        <v>102</v>
      </c>
      <c r="P3307" s="8">
        <f>IFERROR(ROUND(E3307/L3307,2),0)</f>
        <v>204.05</v>
      </c>
      <c r="Q3307" s="18">
        <f>(((J3307/60)/60)/24)+DATE(1970,1,1)</f>
        <v>42186.855879629627</v>
      </c>
      <c r="R3307" s="18">
        <f>(((I3307/60)/60)/24)+DATE(1970,1,1)</f>
        <v>42216.855879629627</v>
      </c>
    </row>
    <row r="3308" spans="1:18" ht="48">
      <c r="A3308" s="8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1">
        <f>ROUND(E3308/D3308*100,0)</f>
        <v>175</v>
      </c>
      <c r="P3308" s="8">
        <f>IFERROR(ROUND(E3308/L3308,2),0)</f>
        <v>48.7</v>
      </c>
      <c r="Q3308" s="18">
        <f>(((J3308/60)/60)/24)+DATE(1970,1,1)</f>
        <v>42493.219236111108</v>
      </c>
      <c r="R3308" s="18">
        <f>(((I3308/60)/60)/24)+DATE(1970,1,1)</f>
        <v>42531.125</v>
      </c>
    </row>
    <row r="3309" spans="1:18" ht="32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1">
        <f>ROUND(E3309/D3309*100,0)</f>
        <v>107</v>
      </c>
      <c r="P3309" s="8">
        <f>IFERROR(ROUND(E3309/L3309,2),0)</f>
        <v>53.34</v>
      </c>
      <c r="Q3309" s="18">
        <f>(((J3309/60)/60)/24)+DATE(1970,1,1)</f>
        <v>42475.057164351849</v>
      </c>
      <c r="R3309" s="18">
        <f>(((I3309/60)/60)/24)+DATE(1970,1,1)</f>
        <v>42505.057164351849</v>
      </c>
    </row>
    <row r="3310" spans="1:18" ht="32">
      <c r="A3310" s="8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1">
        <f>ROUND(E3310/D3310*100,0)</f>
        <v>122</v>
      </c>
      <c r="P3310" s="8">
        <f>IFERROR(ROUND(E3310/L3310,2),0)</f>
        <v>75.09</v>
      </c>
      <c r="Q3310" s="18">
        <f>(((J3310/60)/60)/24)+DATE(1970,1,1)</f>
        <v>42452.876909722225</v>
      </c>
      <c r="R3310" s="18">
        <f>(((I3310/60)/60)/24)+DATE(1970,1,1)</f>
        <v>42473.876909722225</v>
      </c>
    </row>
    <row r="3311" spans="1:18" ht="32" hidden="1">
      <c r="A3311" s="8">
        <v>4100</v>
      </c>
      <c r="B3311" s="9" t="s">
        <v>4096</v>
      </c>
      <c r="C3311" s="9" t="s">
        <v>8203</v>
      </c>
      <c r="D3311" s="10">
        <v>270</v>
      </c>
      <c r="E3311" s="11">
        <v>0</v>
      </c>
      <c r="F3311" s="8" t="s">
        <v>8220</v>
      </c>
      <c r="G3311" s="8" t="s">
        <v>8223</v>
      </c>
      <c r="H3311" s="8" t="s">
        <v>8245</v>
      </c>
      <c r="I3311" s="8">
        <v>1414205990</v>
      </c>
      <c r="J3311" s="8">
        <v>1413341990</v>
      </c>
      <c r="K3311" s="8" t="b">
        <v>0</v>
      </c>
      <c r="L3311" s="8">
        <v>0</v>
      </c>
      <c r="M3311" s="8" t="b">
        <v>0</v>
      </c>
      <c r="N3311" s="8" t="s">
        <v>8269</v>
      </c>
      <c r="O3311" s="11">
        <f>ROUND(E3311/D3311*100,0)</f>
        <v>0</v>
      </c>
      <c r="P3311" s="8">
        <f>IFERROR(ROUND(E3311/L3311,2),0)</f>
        <v>0</v>
      </c>
      <c r="Q3311" s="18">
        <f>(((J3311/60)/60)/24)+DATE(1970,1,1)</f>
        <v>41927.124884259261</v>
      </c>
      <c r="R3311" s="18">
        <f>(((I3311/60)/60)/24)+DATE(1970,1,1)</f>
        <v>41937.124884259261</v>
      </c>
    </row>
    <row r="3312" spans="1:18" ht="32" hidden="1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1">
        <f>ROUND(E3312/D3312*100,0)</f>
        <v>100</v>
      </c>
      <c r="P3312" s="8">
        <f>IFERROR(ROUND(E3312/L3312,2),0)</f>
        <v>209.84</v>
      </c>
      <c r="Q3312" s="18">
        <f>(((J3312/60)/60)/24)+DATE(1970,1,1)</f>
        <v>42253.928530092591</v>
      </c>
      <c r="R3312" s="18">
        <f>(((I3312/60)/60)/24)+DATE(1970,1,1)</f>
        <v>42283.928530092591</v>
      </c>
    </row>
    <row r="3313" spans="1:18" ht="32">
      <c r="A3313" s="8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1">
        <f>ROUND(E3313/D3313*100,0)</f>
        <v>110</v>
      </c>
      <c r="P3313" s="8">
        <f>IFERROR(ROUND(E3313/L3313,2),0)</f>
        <v>61.02</v>
      </c>
      <c r="Q3313" s="18">
        <f>(((J3313/60)/60)/24)+DATE(1970,1,1)</f>
        <v>42264.29178240741</v>
      </c>
      <c r="R3313" s="18">
        <f>(((I3313/60)/60)/24)+DATE(1970,1,1)</f>
        <v>42294.29178240741</v>
      </c>
    </row>
    <row r="3314" spans="1:18" ht="32">
      <c r="A3314" s="8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1">
        <f>ROUND(E3314/D3314*100,0)</f>
        <v>100</v>
      </c>
      <c r="P3314" s="8">
        <f>IFERROR(ROUND(E3314/L3314,2),0)</f>
        <v>61</v>
      </c>
      <c r="Q3314" s="18">
        <f>(((J3314/60)/60)/24)+DATE(1970,1,1)</f>
        <v>42664.809560185182</v>
      </c>
      <c r="R3314" s="18">
        <f>(((I3314/60)/60)/24)+DATE(1970,1,1)</f>
        <v>42685.916666666672</v>
      </c>
    </row>
    <row r="3315" spans="1:18" ht="32">
      <c r="A3315" s="8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1">
        <f>ROUND(E3315/D3315*100,0)</f>
        <v>116</v>
      </c>
      <c r="P3315" s="8">
        <f>IFERROR(ROUND(E3315/L3315,2),0)</f>
        <v>80.03</v>
      </c>
      <c r="Q3315" s="18">
        <f>(((J3315/60)/60)/24)+DATE(1970,1,1)</f>
        <v>42382.244409722218</v>
      </c>
      <c r="R3315" s="18">
        <f>(((I3315/60)/60)/24)+DATE(1970,1,1)</f>
        <v>42396.041666666672</v>
      </c>
    </row>
    <row r="3316" spans="1:18" ht="48" hidden="1">
      <c r="A3316" s="8">
        <v>3255</v>
      </c>
      <c r="B3316" s="9" t="s">
        <v>3255</v>
      </c>
      <c r="C3316" s="9" t="s">
        <v>7365</v>
      </c>
      <c r="D3316" s="10">
        <v>300</v>
      </c>
      <c r="E3316" s="11">
        <v>525</v>
      </c>
      <c r="F3316" s="8" t="s">
        <v>8218</v>
      </c>
      <c r="G3316" s="8" t="s">
        <v>8224</v>
      </c>
      <c r="H3316" s="8" t="s">
        <v>8246</v>
      </c>
      <c r="I3316" s="8">
        <v>1412706375</v>
      </c>
      <c r="J3316" s="8">
        <v>1410114375</v>
      </c>
      <c r="K3316" s="8" t="b">
        <v>1</v>
      </c>
      <c r="L3316" s="8">
        <v>18</v>
      </c>
      <c r="M3316" s="8" t="b">
        <v>1</v>
      </c>
      <c r="N3316" s="8" t="s">
        <v>8269</v>
      </c>
      <c r="O3316" s="11">
        <f>ROUND(E3316/D3316*100,0)</f>
        <v>175</v>
      </c>
      <c r="P3316" s="8">
        <f>IFERROR(ROUND(E3316/L3316,2),0)</f>
        <v>29.17</v>
      </c>
      <c r="Q3316" s="18">
        <f>(((J3316/60)/60)/24)+DATE(1970,1,1)</f>
        <v>41889.768229166664</v>
      </c>
      <c r="R3316" s="18">
        <f>(((I3316/60)/60)/24)+DATE(1970,1,1)</f>
        <v>41919.768229166664</v>
      </c>
    </row>
    <row r="3317" spans="1:18" ht="32">
      <c r="A3317" s="8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1">
        <f>ROUND(E3317/D3317*100,0)</f>
        <v>110</v>
      </c>
      <c r="P3317" s="8">
        <f>IFERROR(ROUND(E3317/L3317,2),0)</f>
        <v>49.44</v>
      </c>
      <c r="Q3317" s="18">
        <f>(((J3317/60)/60)/24)+DATE(1970,1,1)</f>
        <v>42466.303715277783</v>
      </c>
      <c r="R3317" s="18">
        <f>(((I3317/60)/60)/24)+DATE(1970,1,1)</f>
        <v>42496.303715277783</v>
      </c>
    </row>
    <row r="3318" spans="1:18" ht="48" hidden="1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1">
        <f>ROUND(E3318/D3318*100,0)</f>
        <v>100</v>
      </c>
      <c r="P3318" s="8">
        <f>IFERROR(ROUND(E3318/L3318,2),0)</f>
        <v>93.98</v>
      </c>
      <c r="Q3318" s="18">
        <f>(((J3318/60)/60)/24)+DATE(1970,1,1)</f>
        <v>41826.871238425927</v>
      </c>
      <c r="R3318" s="18">
        <f>(((I3318/60)/60)/24)+DATE(1970,1,1)</f>
        <v>41859.57916666667</v>
      </c>
    </row>
    <row r="3319" spans="1:18" ht="32">
      <c r="A3319" s="8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1">
        <f>ROUND(E3319/D3319*100,0)</f>
        <v>106</v>
      </c>
      <c r="P3319" s="8">
        <f>IFERROR(ROUND(E3319/L3319,2),0)</f>
        <v>61.94</v>
      </c>
      <c r="Q3319" s="18">
        <f>(((J3319/60)/60)/24)+DATE(1970,1,1)</f>
        <v>42499.039629629624</v>
      </c>
      <c r="R3319" s="18">
        <f>(((I3319/60)/60)/24)+DATE(1970,1,1)</f>
        <v>42529.039629629624</v>
      </c>
    </row>
    <row r="3320" spans="1:18" ht="16">
      <c r="A3320" s="8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1">
        <f>ROUND(E3320/D3320*100,0)</f>
        <v>126</v>
      </c>
      <c r="P3320" s="8">
        <f>IFERROR(ROUND(E3320/L3320,2),0)</f>
        <v>78.5</v>
      </c>
      <c r="Q3320" s="18">
        <f>(((J3320/60)/60)/24)+DATE(1970,1,1)</f>
        <v>42431.302002314813</v>
      </c>
      <c r="R3320" s="18">
        <f>(((I3320/60)/60)/24)+DATE(1970,1,1)</f>
        <v>42471.104166666672</v>
      </c>
    </row>
    <row r="3321" spans="1:18" ht="32" hidden="1">
      <c r="A3321" s="8">
        <v>3444</v>
      </c>
      <c r="B3321" s="9" t="s">
        <v>3443</v>
      </c>
      <c r="C3321" s="9" t="s">
        <v>7554</v>
      </c>
      <c r="D3321" s="10">
        <v>300</v>
      </c>
      <c r="E3321" s="11">
        <v>867</v>
      </c>
      <c r="F3321" s="8" t="s">
        <v>8218</v>
      </c>
      <c r="G3321" s="8" t="s">
        <v>8225</v>
      </c>
      <c r="H3321" s="8" t="s">
        <v>8247</v>
      </c>
      <c r="I3321" s="8">
        <v>1465394340</v>
      </c>
      <c r="J3321" s="8">
        <v>1464677986</v>
      </c>
      <c r="K3321" s="8" t="b">
        <v>0</v>
      </c>
      <c r="L3321" s="8">
        <v>20</v>
      </c>
      <c r="M3321" s="8" t="b">
        <v>1</v>
      </c>
      <c r="N3321" s="8" t="s">
        <v>8269</v>
      </c>
      <c r="O3321" s="11">
        <f>ROUND(E3321/D3321*100,0)</f>
        <v>289</v>
      </c>
      <c r="P3321" s="8">
        <f>IFERROR(ROUND(E3321/L3321,2),0)</f>
        <v>43.35</v>
      </c>
      <c r="Q3321" s="18">
        <f>(((J3321/60)/60)/24)+DATE(1970,1,1)</f>
        <v>42521.291504629626</v>
      </c>
      <c r="R3321" s="18">
        <f>(((I3321/60)/60)/24)+DATE(1970,1,1)</f>
        <v>42529.582638888889</v>
      </c>
    </row>
    <row r="3322" spans="1:18" ht="32">
      <c r="A3322" s="8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1">
        <f>ROUND(E3322/D3322*100,0)</f>
        <v>101</v>
      </c>
      <c r="P3322" s="8">
        <f>IFERROR(ROUND(E3322/L3322,2),0)</f>
        <v>66.45</v>
      </c>
      <c r="Q3322" s="18">
        <f>(((J3322/60)/60)/24)+DATE(1970,1,1)</f>
        <v>42513.045798611114</v>
      </c>
      <c r="R3322" s="18">
        <f>(((I3322/60)/60)/24)+DATE(1970,1,1)</f>
        <v>42543.045798611114</v>
      </c>
    </row>
    <row r="3323" spans="1:18" ht="32" hidden="1">
      <c r="A3323" s="8">
        <v>3453</v>
      </c>
      <c r="B3323" s="9" t="s">
        <v>3452</v>
      </c>
      <c r="C3323" s="9" t="s">
        <v>7563</v>
      </c>
      <c r="D3323" s="10">
        <v>300</v>
      </c>
      <c r="E3323" s="11">
        <v>385</v>
      </c>
      <c r="F3323" s="8" t="s">
        <v>8218</v>
      </c>
      <c r="G3323" s="8" t="s">
        <v>8224</v>
      </c>
      <c r="H3323" s="8" t="s">
        <v>8246</v>
      </c>
      <c r="I3323" s="8">
        <v>1471130956</v>
      </c>
      <c r="J3323" s="8">
        <v>1465946956</v>
      </c>
      <c r="K3323" s="8" t="b">
        <v>0</v>
      </c>
      <c r="L3323" s="8">
        <v>14</v>
      </c>
      <c r="M3323" s="8" t="b">
        <v>1</v>
      </c>
      <c r="N3323" s="8" t="s">
        <v>8269</v>
      </c>
      <c r="O3323" s="11">
        <f>ROUND(E3323/D3323*100,0)</f>
        <v>128</v>
      </c>
      <c r="P3323" s="8">
        <f>IFERROR(ROUND(E3323/L3323,2),0)</f>
        <v>27.5</v>
      </c>
      <c r="Q3323" s="18">
        <f>(((J3323/60)/60)/24)+DATE(1970,1,1)</f>
        <v>42535.97865740741</v>
      </c>
      <c r="R3323" s="18">
        <f>(((I3323/60)/60)/24)+DATE(1970,1,1)</f>
        <v>42595.97865740741</v>
      </c>
    </row>
    <row r="3324" spans="1:18" ht="32">
      <c r="A3324" s="8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1">
        <f>ROUND(E3324/D3324*100,0)</f>
        <v>102</v>
      </c>
      <c r="P3324" s="8">
        <f>IFERROR(ROUND(E3324/L3324,2),0)</f>
        <v>145.65</v>
      </c>
      <c r="Q3324" s="18">
        <f>(((J3324/60)/60)/24)+DATE(1970,1,1)</f>
        <v>42521.010370370372</v>
      </c>
      <c r="R3324" s="18">
        <f>(((I3324/60)/60)/24)+DATE(1970,1,1)</f>
        <v>42543.163194444445</v>
      </c>
    </row>
    <row r="3325" spans="1:18" ht="32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1">
        <f>ROUND(E3325/D3325*100,0)</f>
        <v>126</v>
      </c>
      <c r="P3325" s="8">
        <f>IFERROR(ROUND(E3325/L3325,2),0)</f>
        <v>25.69</v>
      </c>
      <c r="Q3325" s="18">
        <f>(((J3325/60)/60)/24)+DATE(1970,1,1)</f>
        <v>42608.36583333333</v>
      </c>
      <c r="R3325" s="18">
        <f>(((I3325/60)/60)/24)+DATE(1970,1,1)</f>
        <v>42638.36583333333</v>
      </c>
    </row>
    <row r="3326" spans="1:18" ht="32">
      <c r="A3326" s="8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1">
        <f>ROUND(E3326/D3326*100,0)</f>
        <v>102</v>
      </c>
      <c r="P3326" s="8">
        <f>IFERROR(ROUND(E3326/L3326,2),0)</f>
        <v>152.5</v>
      </c>
      <c r="Q3326" s="18">
        <f>(((J3326/60)/60)/24)+DATE(1970,1,1)</f>
        <v>42512.58321759259</v>
      </c>
      <c r="R3326" s="18">
        <f>(((I3326/60)/60)/24)+DATE(1970,1,1)</f>
        <v>42526.58321759259</v>
      </c>
    </row>
    <row r="3327" spans="1:18" ht="32" hidden="1">
      <c r="A3327" s="8">
        <v>3475</v>
      </c>
      <c r="B3327" s="9" t="s">
        <v>3474</v>
      </c>
      <c r="C3327" s="9" t="s">
        <v>7585</v>
      </c>
      <c r="D3327" s="10">
        <v>300</v>
      </c>
      <c r="E3327" s="11">
        <v>340</v>
      </c>
      <c r="F3327" s="8" t="s">
        <v>8218</v>
      </c>
      <c r="G3327" s="8" t="s">
        <v>8224</v>
      </c>
      <c r="H3327" s="8" t="s">
        <v>8246</v>
      </c>
      <c r="I3327" s="8">
        <v>1414972800</v>
      </c>
      <c r="J3327" s="8">
        <v>1412629704</v>
      </c>
      <c r="K3327" s="8" t="b">
        <v>0</v>
      </c>
      <c r="L3327" s="8">
        <v>17</v>
      </c>
      <c r="M3327" s="8" t="b">
        <v>1</v>
      </c>
      <c r="N3327" s="8" t="s">
        <v>8269</v>
      </c>
      <c r="O3327" s="11">
        <f>ROUND(E3327/D3327*100,0)</f>
        <v>113</v>
      </c>
      <c r="P3327" s="8">
        <f>IFERROR(ROUND(E3327/L3327,2),0)</f>
        <v>20</v>
      </c>
      <c r="Q3327" s="18">
        <f>(((J3327/60)/60)/24)+DATE(1970,1,1)</f>
        <v>41918.880833333329</v>
      </c>
      <c r="R3327" s="18">
        <f>(((I3327/60)/60)/24)+DATE(1970,1,1)</f>
        <v>41946</v>
      </c>
    </row>
    <row r="3328" spans="1:18" ht="32" hidden="1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1">
        <f>ROUND(E3328/D3328*100,0)</f>
        <v>101</v>
      </c>
      <c r="P3328" s="8">
        <f>IFERROR(ROUND(E3328/L3328,2),0)</f>
        <v>142.28</v>
      </c>
      <c r="Q3328" s="18">
        <f>(((J3328/60)/60)/24)+DATE(1970,1,1)</f>
        <v>42041.714178240742</v>
      </c>
      <c r="R3328" s="18">
        <f>(((I3328/60)/60)/24)+DATE(1970,1,1)</f>
        <v>42071.67251157407</v>
      </c>
    </row>
    <row r="3329" spans="1:18" ht="32" hidden="1">
      <c r="A3329" s="8">
        <v>3476</v>
      </c>
      <c r="B3329" s="9" t="s">
        <v>3475</v>
      </c>
      <c r="C3329" s="9" t="s">
        <v>7586</v>
      </c>
      <c r="D3329" s="10">
        <v>300</v>
      </c>
      <c r="E3329" s="11">
        <v>312</v>
      </c>
      <c r="F3329" s="8" t="s">
        <v>8218</v>
      </c>
      <c r="G3329" s="8" t="s">
        <v>8223</v>
      </c>
      <c r="H3329" s="8" t="s">
        <v>8245</v>
      </c>
      <c r="I3329" s="8">
        <v>1414378800</v>
      </c>
      <c r="J3329" s="8">
        <v>1412836990</v>
      </c>
      <c r="K3329" s="8" t="b">
        <v>0</v>
      </c>
      <c r="L3329" s="8">
        <v>6</v>
      </c>
      <c r="M3329" s="8" t="b">
        <v>1</v>
      </c>
      <c r="N3329" s="8" t="s">
        <v>8269</v>
      </c>
      <c r="O3329" s="11">
        <f>ROUND(E3329/D3329*100,0)</f>
        <v>104</v>
      </c>
      <c r="P3329" s="8">
        <f>IFERROR(ROUND(E3329/L3329,2),0)</f>
        <v>52</v>
      </c>
      <c r="Q3329" s="18">
        <f>(((J3329/60)/60)/24)+DATE(1970,1,1)</f>
        <v>41921.279976851853</v>
      </c>
      <c r="R3329" s="18">
        <f>(((I3329/60)/60)/24)+DATE(1970,1,1)</f>
        <v>41939.125</v>
      </c>
    </row>
    <row r="3330" spans="1:18" ht="32">
      <c r="A3330" s="8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1">
        <f>ROUND(E3330/D3330*100,0)</f>
        <v>146</v>
      </c>
      <c r="P3330" s="8">
        <f>IFERROR(ROUND(E3330/L3330,2),0)</f>
        <v>292.77999999999997</v>
      </c>
      <c r="Q3330" s="18">
        <f>(((J3330/60)/60)/24)+DATE(1970,1,1)</f>
        <v>41822.57503472222</v>
      </c>
      <c r="R3330" s="18">
        <f>(((I3330/60)/60)/24)+DATE(1970,1,1)</f>
        <v>41825.041666666664</v>
      </c>
    </row>
    <row r="3331" spans="1:18" ht="32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1">
        <f>ROUND(E3331/D3331*100,0)</f>
        <v>117</v>
      </c>
      <c r="P3331" s="8">
        <f>IFERROR(ROUND(E3331/L3331,2),0)</f>
        <v>44.92</v>
      </c>
      <c r="Q3331" s="18">
        <f>(((J3331/60)/60)/24)+DATE(1970,1,1)</f>
        <v>41837.323009259257</v>
      </c>
      <c r="R3331" s="18">
        <f>(((I3331/60)/60)/24)+DATE(1970,1,1)</f>
        <v>41847.958333333336</v>
      </c>
    </row>
    <row r="3332" spans="1:18" ht="32">
      <c r="A3332" s="8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1">
        <f>ROUND(E3332/D3332*100,0)</f>
        <v>106</v>
      </c>
      <c r="P3332" s="8">
        <f>IFERROR(ROUND(E3332/L3332,2),0)</f>
        <v>23.1</v>
      </c>
      <c r="Q3332" s="18">
        <f>(((J3332/60)/60)/24)+DATE(1970,1,1)</f>
        <v>42065.887361111112</v>
      </c>
      <c r="R3332" s="18">
        <f>(((I3332/60)/60)/24)+DATE(1970,1,1)</f>
        <v>42095.845694444448</v>
      </c>
    </row>
    <row r="3333" spans="1:18" ht="32" hidden="1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1">
        <f>ROUND(E3333/D3333*100,0)</f>
        <v>105</v>
      </c>
      <c r="P3333" s="8">
        <f>IFERROR(ROUND(E3333/L3333,2),0)</f>
        <v>80.400000000000006</v>
      </c>
      <c r="Q3333" s="18">
        <f>(((J3333/60)/60)/24)+DATE(1970,1,1)</f>
        <v>42248.697754629626</v>
      </c>
      <c r="R3333" s="18">
        <f>(((I3333/60)/60)/24)+DATE(1970,1,1)</f>
        <v>42283.697754629626</v>
      </c>
    </row>
    <row r="3334" spans="1:18" ht="32" hidden="1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1">
        <f>ROUND(E3334/D3334*100,0)</f>
        <v>100</v>
      </c>
      <c r="P3334" s="8">
        <f>IFERROR(ROUND(E3334/L3334,2),0)</f>
        <v>72.290000000000006</v>
      </c>
      <c r="Q3334" s="18">
        <f>(((J3334/60)/60)/24)+DATE(1970,1,1)</f>
        <v>41809.860300925924</v>
      </c>
      <c r="R3334" s="18">
        <f>(((I3334/60)/60)/24)+DATE(1970,1,1)</f>
        <v>41839.860300925924</v>
      </c>
    </row>
    <row r="3335" spans="1:18" ht="32">
      <c r="A3335" s="8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1">
        <f>ROUND(E3335/D3335*100,0)</f>
        <v>105</v>
      </c>
      <c r="P3335" s="8">
        <f>IFERROR(ROUND(E3335/L3335,2),0)</f>
        <v>32.97</v>
      </c>
      <c r="Q3335" s="18">
        <f>(((J3335/60)/60)/24)+DATE(1970,1,1)</f>
        <v>42148.676851851851</v>
      </c>
      <c r="R3335" s="18">
        <f>(((I3335/60)/60)/24)+DATE(1970,1,1)</f>
        <v>42170.676851851851</v>
      </c>
    </row>
    <row r="3336" spans="1:18" ht="32" hidden="1">
      <c r="A3336" s="8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1">
        <f>ROUND(E3336/D3336*100,0)</f>
        <v>139</v>
      </c>
      <c r="P3336" s="8">
        <f>IFERROR(ROUND(E3336/L3336,2),0)</f>
        <v>116.65</v>
      </c>
      <c r="Q3336" s="18">
        <f>(((J3336/60)/60)/24)+DATE(1970,1,1)</f>
        <v>42185.521087962959</v>
      </c>
      <c r="R3336" s="18">
        <f>(((I3336/60)/60)/24)+DATE(1970,1,1)</f>
        <v>42215.521087962959</v>
      </c>
    </row>
    <row r="3337" spans="1:18" ht="48" hidden="1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1">
        <f>ROUND(E3337/D3337*100,0)</f>
        <v>100</v>
      </c>
      <c r="P3337" s="8">
        <f>IFERROR(ROUND(E3337/L3337,2),0)</f>
        <v>79.62</v>
      </c>
      <c r="Q3337" s="18">
        <f>(((J3337/60)/60)/24)+DATE(1970,1,1)</f>
        <v>41827.674143518518</v>
      </c>
      <c r="R3337" s="18">
        <f>(((I3337/60)/60)/24)+DATE(1970,1,1)</f>
        <v>41854.958333333336</v>
      </c>
    </row>
    <row r="3338" spans="1:18" ht="32" hidden="1">
      <c r="A3338" s="8">
        <v>3540</v>
      </c>
      <c r="B3338" s="9" t="s">
        <v>3539</v>
      </c>
      <c r="C3338" s="9" t="s">
        <v>7650</v>
      </c>
      <c r="D3338" s="10">
        <v>300</v>
      </c>
      <c r="E3338" s="11">
        <v>369</v>
      </c>
      <c r="F3338" s="8" t="s">
        <v>8218</v>
      </c>
      <c r="G3338" s="8" t="s">
        <v>8224</v>
      </c>
      <c r="H3338" s="8" t="s">
        <v>8246</v>
      </c>
      <c r="I3338" s="8">
        <v>1466899491</v>
      </c>
      <c r="J3338" s="8">
        <v>1464307491</v>
      </c>
      <c r="K3338" s="8" t="b">
        <v>0</v>
      </c>
      <c r="L3338" s="8">
        <v>8</v>
      </c>
      <c r="M3338" s="8" t="b">
        <v>1</v>
      </c>
      <c r="N3338" s="8" t="s">
        <v>8269</v>
      </c>
      <c r="O3338" s="11">
        <f>ROUND(E3338/D3338*100,0)</f>
        <v>123</v>
      </c>
      <c r="P3338" s="8">
        <f>IFERROR(ROUND(E3338/L3338,2),0)</f>
        <v>46.13</v>
      </c>
      <c r="Q3338" s="18">
        <f>(((J3338/60)/60)/24)+DATE(1970,1,1)</f>
        <v>42517.003368055557</v>
      </c>
      <c r="R3338" s="18">
        <f>(((I3338/60)/60)/24)+DATE(1970,1,1)</f>
        <v>42547.003368055557</v>
      </c>
    </row>
    <row r="3339" spans="1:18" ht="32">
      <c r="A3339" s="8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1">
        <f>ROUND(E3339/D3339*100,0)</f>
        <v>110</v>
      </c>
      <c r="P3339" s="8">
        <f>IFERROR(ROUND(E3339/L3339,2),0)</f>
        <v>81.03</v>
      </c>
      <c r="Q3339" s="18">
        <f>(((J3339/60)/60)/24)+DATE(1970,1,1)</f>
        <v>41901.282025462962</v>
      </c>
      <c r="R3339" s="18">
        <f>(((I3339/60)/60)/24)+DATE(1970,1,1)</f>
        <v>41922.875</v>
      </c>
    </row>
    <row r="3340" spans="1:18" ht="32" hidden="1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1">
        <f>ROUND(E3340/D3340*100,0)</f>
        <v>102</v>
      </c>
      <c r="P3340" s="8">
        <f>IFERROR(ROUND(E3340/L3340,2),0)</f>
        <v>136.85</v>
      </c>
      <c r="Q3340" s="18">
        <f>(((J3340/60)/60)/24)+DATE(1970,1,1)</f>
        <v>42769.574999999997</v>
      </c>
      <c r="R3340" s="18">
        <f>(((I3340/60)/60)/24)+DATE(1970,1,1)</f>
        <v>42790.574999999997</v>
      </c>
    </row>
    <row r="3341" spans="1:18" ht="32" hidden="1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1">
        <f>ROUND(E3341/D3341*100,0)</f>
        <v>104</v>
      </c>
      <c r="P3341" s="8">
        <f>IFERROR(ROUND(E3341/L3341,2),0)</f>
        <v>177.62</v>
      </c>
      <c r="Q3341" s="18">
        <f>(((J3341/60)/60)/24)+DATE(1970,1,1)</f>
        <v>42549.665717592594</v>
      </c>
      <c r="R3341" s="18">
        <f>(((I3341/60)/60)/24)+DATE(1970,1,1)</f>
        <v>42579.665717592594</v>
      </c>
    </row>
    <row r="3342" spans="1:18" ht="48">
      <c r="A3342" s="8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1">
        <f>ROUND(E3342/D3342*100,0)</f>
        <v>138</v>
      </c>
      <c r="P3342" s="8">
        <f>IFERROR(ROUND(E3342/L3342,2),0)</f>
        <v>109.08</v>
      </c>
      <c r="Q3342" s="18">
        <f>(((J3342/60)/60)/24)+DATE(1970,1,1)</f>
        <v>42685.974004629628</v>
      </c>
      <c r="R3342" s="18">
        <f>(((I3342/60)/60)/24)+DATE(1970,1,1)</f>
        <v>42710.974004629628</v>
      </c>
    </row>
    <row r="3343" spans="1:18" ht="32">
      <c r="A3343" s="8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1">
        <f>ROUND(E3343/D3343*100,0)</f>
        <v>100</v>
      </c>
      <c r="P3343" s="8">
        <f>IFERROR(ROUND(E3343/L3343,2),0)</f>
        <v>119.64</v>
      </c>
      <c r="Q3343" s="18">
        <f>(((J3343/60)/60)/24)+DATE(1970,1,1)</f>
        <v>42510.798854166671</v>
      </c>
      <c r="R3343" s="18">
        <f>(((I3343/60)/60)/24)+DATE(1970,1,1)</f>
        <v>42533.708333333328</v>
      </c>
    </row>
    <row r="3344" spans="1:18" ht="32" hidden="1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1">
        <f>ROUND(E3344/D3344*100,0)</f>
        <v>102</v>
      </c>
      <c r="P3344" s="8">
        <f>IFERROR(ROUND(E3344/L3344,2),0)</f>
        <v>78.209999999999994</v>
      </c>
      <c r="Q3344" s="18">
        <f>(((J3344/60)/60)/24)+DATE(1970,1,1)</f>
        <v>42062.296412037031</v>
      </c>
      <c r="R3344" s="18">
        <f>(((I3344/60)/60)/24)+DATE(1970,1,1)</f>
        <v>42095.207638888889</v>
      </c>
    </row>
    <row r="3345" spans="1:18" ht="32" hidden="1">
      <c r="A3345" s="8">
        <v>3652</v>
      </c>
      <c r="B3345" s="9" t="s">
        <v>2867</v>
      </c>
      <c r="C3345" s="9" t="s">
        <v>7762</v>
      </c>
      <c r="D3345" s="10">
        <v>300</v>
      </c>
      <c r="E3345" s="11">
        <v>752</v>
      </c>
      <c r="F3345" s="8" t="s">
        <v>8218</v>
      </c>
      <c r="G3345" s="8" t="s">
        <v>8228</v>
      </c>
      <c r="H3345" s="8" t="s">
        <v>8250</v>
      </c>
      <c r="I3345" s="8">
        <v>1472097540</v>
      </c>
      <c r="J3345" s="8">
        <v>1471188502</v>
      </c>
      <c r="K3345" s="8" t="b">
        <v>0</v>
      </c>
      <c r="L3345" s="8">
        <v>17</v>
      </c>
      <c r="M3345" s="8" t="b">
        <v>1</v>
      </c>
      <c r="N3345" s="8" t="s">
        <v>8269</v>
      </c>
      <c r="O3345" s="11">
        <f>ROUND(E3345/D3345*100,0)</f>
        <v>251</v>
      </c>
      <c r="P3345" s="8">
        <f>IFERROR(ROUND(E3345/L3345,2),0)</f>
        <v>44.24</v>
      </c>
      <c r="Q3345" s="18">
        <f>(((J3345/60)/60)/24)+DATE(1970,1,1)</f>
        <v>42596.644699074073</v>
      </c>
      <c r="R3345" s="18">
        <f>(((I3345/60)/60)/24)+DATE(1970,1,1)</f>
        <v>42607.165972222225</v>
      </c>
    </row>
    <row r="3346" spans="1:18" ht="32">
      <c r="A3346" s="8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1">
        <f>ROUND(E3346/D3346*100,0)</f>
        <v>101</v>
      </c>
      <c r="P3346" s="8">
        <f>IFERROR(ROUND(E3346/L3346,2),0)</f>
        <v>114.13</v>
      </c>
      <c r="Q3346" s="18">
        <f>(((J3346/60)/60)/24)+DATE(1970,1,1)</f>
        <v>41851.200150462959</v>
      </c>
      <c r="R3346" s="18">
        <f>(((I3346/60)/60)/24)+DATE(1970,1,1)</f>
        <v>41881.200150462959</v>
      </c>
    </row>
    <row r="3347" spans="1:18" ht="32" hidden="1">
      <c r="A3347" s="8">
        <v>3704</v>
      </c>
      <c r="B3347" s="9" t="s">
        <v>3701</v>
      </c>
      <c r="C3347" s="9" t="s">
        <v>7814</v>
      </c>
      <c r="D3347" s="10">
        <v>300</v>
      </c>
      <c r="E3347" s="11">
        <v>409.01</v>
      </c>
      <c r="F3347" s="8" t="s">
        <v>8218</v>
      </c>
      <c r="G3347" s="8" t="s">
        <v>8224</v>
      </c>
      <c r="H3347" s="8" t="s">
        <v>8246</v>
      </c>
      <c r="I3347" s="8">
        <v>1464712394</v>
      </c>
      <c r="J3347" s="8">
        <v>1459528394</v>
      </c>
      <c r="K3347" s="8" t="b">
        <v>0</v>
      </c>
      <c r="L3347" s="8">
        <v>27</v>
      </c>
      <c r="M3347" s="8" t="b">
        <v>1</v>
      </c>
      <c r="N3347" s="8" t="s">
        <v>8269</v>
      </c>
      <c r="O3347" s="11">
        <f>ROUND(E3347/D3347*100,0)</f>
        <v>136</v>
      </c>
      <c r="P3347" s="8">
        <f>IFERROR(ROUND(E3347/L3347,2),0)</f>
        <v>15.15</v>
      </c>
      <c r="Q3347" s="18">
        <f>(((J3347/60)/60)/24)+DATE(1970,1,1)</f>
        <v>42461.689745370371</v>
      </c>
      <c r="R3347" s="18">
        <f>(((I3347/60)/60)/24)+DATE(1970,1,1)</f>
        <v>42521.689745370371</v>
      </c>
    </row>
    <row r="3348" spans="1:18" ht="32">
      <c r="A3348" s="8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1">
        <f>ROUND(E3348/D3348*100,0)</f>
        <v>110</v>
      </c>
      <c r="P3348" s="8">
        <f>IFERROR(ROUND(E3348/L3348,2),0)</f>
        <v>91.67</v>
      </c>
      <c r="Q3348" s="18">
        <f>(((J3348/60)/60)/24)+DATE(1970,1,1)</f>
        <v>42054.024421296301</v>
      </c>
      <c r="R3348" s="18">
        <f>(((I3348/60)/60)/24)+DATE(1970,1,1)</f>
        <v>42061.024421296301</v>
      </c>
    </row>
    <row r="3349" spans="1:18" ht="48">
      <c r="A3349" s="8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1">
        <f>ROUND(E3349/D3349*100,0)</f>
        <v>119</v>
      </c>
      <c r="P3349" s="8">
        <f>IFERROR(ROUND(E3349/L3349,2),0)</f>
        <v>108.59</v>
      </c>
      <c r="Q3349" s="18">
        <f>(((J3349/60)/60)/24)+DATE(1970,1,1)</f>
        <v>42484.551550925928</v>
      </c>
      <c r="R3349" s="18">
        <f>(((I3349/60)/60)/24)+DATE(1970,1,1)</f>
        <v>42498.875</v>
      </c>
    </row>
    <row r="3350" spans="1:18" ht="32" hidden="1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1">
        <f>ROUND(E3350/D3350*100,0)</f>
        <v>100</v>
      </c>
      <c r="P3350" s="8">
        <f>IFERROR(ROUND(E3350/L3350,2),0)</f>
        <v>69.819999999999993</v>
      </c>
      <c r="Q3350" s="18">
        <f>(((J3350/60)/60)/24)+DATE(1970,1,1)</f>
        <v>42466.558796296296</v>
      </c>
      <c r="R3350" s="18">
        <f>(((I3350/60)/60)/24)+DATE(1970,1,1)</f>
        <v>42490.165972222225</v>
      </c>
    </row>
    <row r="3351" spans="1:18" ht="32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1">
        <f>ROUND(E3351/D3351*100,0)</f>
        <v>153</v>
      </c>
      <c r="P3351" s="8">
        <f>IFERROR(ROUND(E3351/L3351,2),0)</f>
        <v>109.57</v>
      </c>
      <c r="Q3351" s="18">
        <f>(((J3351/60)/60)/24)+DATE(1970,1,1)</f>
        <v>42513.110787037032</v>
      </c>
      <c r="R3351" s="18">
        <f>(((I3351/60)/60)/24)+DATE(1970,1,1)</f>
        <v>42534.708333333328</v>
      </c>
    </row>
    <row r="3352" spans="1:18" ht="48">
      <c r="A3352" s="8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1">
        <f>ROUND(E3352/D3352*100,0)</f>
        <v>104</v>
      </c>
      <c r="P3352" s="8">
        <f>IFERROR(ROUND(E3352/L3352,2),0)</f>
        <v>71.67</v>
      </c>
      <c r="Q3352" s="18">
        <f>(((J3352/60)/60)/24)+DATE(1970,1,1)</f>
        <v>42302.701516203699</v>
      </c>
      <c r="R3352" s="18">
        <f>(((I3352/60)/60)/24)+DATE(1970,1,1)</f>
        <v>42337.958333333328</v>
      </c>
    </row>
    <row r="3353" spans="1:18" ht="32" hidden="1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1">
        <f>ROUND(E3353/D3353*100,0)</f>
        <v>101</v>
      </c>
      <c r="P3353" s="8">
        <f>IFERROR(ROUND(E3353/L3353,2),0)</f>
        <v>93.61</v>
      </c>
      <c r="Q3353" s="18">
        <f>(((J3353/60)/60)/24)+DATE(1970,1,1)</f>
        <v>41806.395428240743</v>
      </c>
      <c r="R3353" s="18">
        <f>(((I3353/60)/60)/24)+DATE(1970,1,1)</f>
        <v>41843.458333333336</v>
      </c>
    </row>
    <row r="3354" spans="1:18" ht="48" hidden="1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1">
        <f>ROUND(E3354/D3354*100,0)</f>
        <v>108</v>
      </c>
      <c r="P3354" s="8">
        <f>IFERROR(ROUND(E3354/L3354,2),0)</f>
        <v>76.8</v>
      </c>
      <c r="Q3354" s="18">
        <f>(((J3354/60)/60)/24)+DATE(1970,1,1)</f>
        <v>42495.992800925931</v>
      </c>
      <c r="R3354" s="18">
        <f>(((I3354/60)/60)/24)+DATE(1970,1,1)</f>
        <v>42552.958333333328</v>
      </c>
    </row>
    <row r="3355" spans="1:18" ht="32" hidden="1">
      <c r="A3355" s="8">
        <v>3725</v>
      </c>
      <c r="B3355" s="9" t="s">
        <v>3722</v>
      </c>
      <c r="C3355" s="9" t="s">
        <v>7835</v>
      </c>
      <c r="D3355" s="10">
        <v>300</v>
      </c>
      <c r="E3355" s="11">
        <v>381</v>
      </c>
      <c r="F3355" s="8" t="s">
        <v>8218</v>
      </c>
      <c r="G3355" s="8" t="s">
        <v>8224</v>
      </c>
      <c r="H3355" s="8" t="s">
        <v>8246</v>
      </c>
      <c r="I3355" s="8">
        <v>1455831000</v>
      </c>
      <c r="J3355" s="8">
        <v>1454366467</v>
      </c>
      <c r="K3355" s="8" t="b">
        <v>0</v>
      </c>
      <c r="L3355" s="8">
        <v>15</v>
      </c>
      <c r="M3355" s="8" t="b">
        <v>1</v>
      </c>
      <c r="N3355" s="8" t="s">
        <v>8269</v>
      </c>
      <c r="O3355" s="11">
        <f>ROUND(E3355/D3355*100,0)</f>
        <v>127</v>
      </c>
      <c r="P3355" s="8">
        <f>IFERROR(ROUND(E3355/L3355,2),0)</f>
        <v>25.4</v>
      </c>
      <c r="Q3355" s="18">
        <f>(((J3355/60)/60)/24)+DATE(1970,1,1)</f>
        <v>42401.945219907408</v>
      </c>
      <c r="R3355" s="18">
        <f>(((I3355/60)/60)/24)+DATE(1970,1,1)</f>
        <v>42418.895833333328</v>
      </c>
    </row>
    <row r="3356" spans="1:18" ht="32">
      <c r="A3356" s="8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1">
        <f>ROUND(E3356/D3356*100,0)</f>
        <v>102</v>
      </c>
      <c r="P3356" s="8">
        <f>IFERROR(ROUND(E3356/L3356,2),0)</f>
        <v>55.6</v>
      </c>
      <c r="Q3356" s="18">
        <f>(((J3356/60)/60)/24)+DATE(1970,1,1)</f>
        <v>42270.7269212963</v>
      </c>
      <c r="R3356" s="18">
        <f>(((I3356/60)/60)/24)+DATE(1970,1,1)</f>
        <v>42306.167361111111</v>
      </c>
    </row>
    <row r="3357" spans="1:18" ht="32">
      <c r="A3357" s="8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1">
        <f>ROUND(E3357/D3357*100,0)</f>
        <v>126</v>
      </c>
      <c r="P3357" s="8">
        <f>IFERROR(ROUND(E3357/L3357,2),0)</f>
        <v>147.33000000000001</v>
      </c>
      <c r="Q3357" s="18">
        <f>(((J3357/60)/60)/24)+DATE(1970,1,1)</f>
        <v>42489.619525462964</v>
      </c>
      <c r="R3357" s="18">
        <f>(((I3357/60)/60)/24)+DATE(1970,1,1)</f>
        <v>42500.470138888893</v>
      </c>
    </row>
    <row r="3358" spans="1:18" ht="32">
      <c r="A3358" s="8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1">
        <f>ROUND(E3358/D3358*100,0)</f>
        <v>101</v>
      </c>
      <c r="P3358" s="8">
        <f>IFERROR(ROUND(E3358/L3358,2),0)</f>
        <v>56.33</v>
      </c>
      <c r="Q3358" s="18">
        <f>(((J3358/60)/60)/24)+DATE(1970,1,1)</f>
        <v>42536.815648148149</v>
      </c>
      <c r="R3358" s="18">
        <f>(((I3358/60)/60)/24)+DATE(1970,1,1)</f>
        <v>42566.815648148149</v>
      </c>
    </row>
    <row r="3359" spans="1:18" ht="32">
      <c r="A3359" s="8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1">
        <f>ROUND(E3359/D3359*100,0)</f>
        <v>101</v>
      </c>
      <c r="P3359" s="8">
        <f>IFERROR(ROUND(E3359/L3359,2),0)</f>
        <v>96.19</v>
      </c>
      <c r="Q3359" s="18">
        <f>(((J3359/60)/60)/24)+DATE(1970,1,1)</f>
        <v>41822.417939814812</v>
      </c>
      <c r="R3359" s="18">
        <f>(((I3359/60)/60)/24)+DATE(1970,1,1)</f>
        <v>41852.417939814812</v>
      </c>
    </row>
    <row r="3360" spans="1:18" ht="32" hidden="1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1">
        <f>ROUND(E3360/D3360*100,0)</f>
        <v>103</v>
      </c>
      <c r="P3360" s="8">
        <f>IFERROR(ROUND(E3360/L3360,2),0)</f>
        <v>63.57</v>
      </c>
      <c r="Q3360" s="18">
        <f>(((J3360/60)/60)/24)+DATE(1970,1,1)</f>
        <v>41932.311099537037</v>
      </c>
      <c r="R3360" s="18">
        <f>(((I3360/60)/60)/24)+DATE(1970,1,1)</f>
        <v>41962.352766203709</v>
      </c>
    </row>
    <row r="3361" spans="1:18" ht="32">
      <c r="A3361" s="8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1">
        <f>ROUND(E3361/D3361*100,0)</f>
        <v>106</v>
      </c>
      <c r="P3361" s="8">
        <f>IFERROR(ROUND(E3361/L3361,2),0)</f>
        <v>184.78</v>
      </c>
      <c r="Q3361" s="18">
        <f>(((J3361/60)/60)/24)+DATE(1970,1,1)</f>
        <v>42746.057106481487</v>
      </c>
      <c r="R3361" s="18">
        <f>(((I3361/60)/60)/24)+DATE(1970,1,1)</f>
        <v>42791.057106481487</v>
      </c>
    </row>
    <row r="3362" spans="1:18" ht="16" hidden="1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1">
        <f>ROUND(E3362/D3362*100,0)</f>
        <v>101</v>
      </c>
      <c r="P3362" s="8">
        <f>IFERROR(ROUND(E3362/L3362,2),0)</f>
        <v>126.72</v>
      </c>
      <c r="Q3362" s="18">
        <f>(((J3362/60)/60)/24)+DATE(1970,1,1)</f>
        <v>42697.082673611112</v>
      </c>
      <c r="R3362" s="18">
        <f>(((I3362/60)/60)/24)+DATE(1970,1,1)</f>
        <v>42718.665972222225</v>
      </c>
    </row>
    <row r="3363" spans="1:18" ht="32" hidden="1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1">
        <f>ROUND(E3363/D3363*100,0)</f>
        <v>113</v>
      </c>
      <c r="P3363" s="8">
        <f>IFERROR(ROUND(E3363/L3363,2),0)</f>
        <v>83.43</v>
      </c>
      <c r="Q3363" s="18">
        <f>(((J3363/60)/60)/24)+DATE(1970,1,1)</f>
        <v>41866.025347222225</v>
      </c>
      <c r="R3363" s="18">
        <f>(((I3363/60)/60)/24)+DATE(1970,1,1)</f>
        <v>41883.665972222225</v>
      </c>
    </row>
    <row r="3364" spans="1:18" ht="32" hidden="1">
      <c r="A3364" s="8">
        <v>3820</v>
      </c>
      <c r="B3364" s="9" t="s">
        <v>3817</v>
      </c>
      <c r="C3364" s="9" t="s">
        <v>7929</v>
      </c>
      <c r="D3364" s="10">
        <v>300</v>
      </c>
      <c r="E3364" s="11">
        <v>430</v>
      </c>
      <c r="F3364" s="8" t="s">
        <v>8218</v>
      </c>
      <c r="G3364" s="8" t="s">
        <v>8224</v>
      </c>
      <c r="H3364" s="8" t="s">
        <v>8246</v>
      </c>
      <c r="I3364" s="8">
        <v>1436110717</v>
      </c>
      <c r="J3364" s="8">
        <v>1433518717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1">
        <f>ROUND(E3364/D3364*100,0)</f>
        <v>143</v>
      </c>
      <c r="P3364" s="8">
        <f>IFERROR(ROUND(E3364/L3364,2),0)</f>
        <v>21.5</v>
      </c>
      <c r="Q3364" s="18">
        <f>(((J3364/60)/60)/24)+DATE(1970,1,1)</f>
        <v>42160.651817129634</v>
      </c>
      <c r="R3364" s="18">
        <f>(((I3364/60)/60)/24)+DATE(1970,1,1)</f>
        <v>42190.651817129634</v>
      </c>
    </row>
    <row r="3365" spans="1:18" ht="32" hidden="1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1">
        <f>ROUND(E3365/D3365*100,0)</f>
        <v>101</v>
      </c>
      <c r="P3365" s="8">
        <f>IFERROR(ROUND(E3365/L3365,2),0)</f>
        <v>302.31</v>
      </c>
      <c r="Q3365" s="18">
        <f>(((J3365/60)/60)/24)+DATE(1970,1,1)</f>
        <v>41851.771354166667</v>
      </c>
      <c r="R3365" s="18">
        <f>(((I3365/60)/60)/24)+DATE(1970,1,1)</f>
        <v>41870.666666666664</v>
      </c>
    </row>
    <row r="3366" spans="1:18" ht="32">
      <c r="A3366" s="8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1">
        <f>ROUND(E3366/D3366*100,0)</f>
        <v>106</v>
      </c>
      <c r="P3366" s="8">
        <f>IFERROR(ROUND(E3366/L3366,2),0)</f>
        <v>44.14</v>
      </c>
      <c r="Q3366" s="18">
        <f>(((J3366/60)/60)/24)+DATE(1970,1,1)</f>
        <v>42422.977418981478</v>
      </c>
      <c r="R3366" s="18">
        <f>(((I3366/60)/60)/24)+DATE(1970,1,1)</f>
        <v>42444.875</v>
      </c>
    </row>
    <row r="3367" spans="1:18" ht="32">
      <c r="A3367" s="8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1">
        <f>ROUND(E3367/D3367*100,0)</f>
        <v>104</v>
      </c>
      <c r="P3367" s="8">
        <f>IFERROR(ROUND(E3367/L3367,2),0)</f>
        <v>866.67</v>
      </c>
      <c r="Q3367" s="18">
        <f>(((J3367/60)/60)/24)+DATE(1970,1,1)</f>
        <v>42321.101759259262</v>
      </c>
      <c r="R3367" s="18">
        <f>(((I3367/60)/60)/24)+DATE(1970,1,1)</f>
        <v>42351.101759259262</v>
      </c>
    </row>
    <row r="3368" spans="1:18" ht="32" hidden="1">
      <c r="A3368" s="8">
        <v>4043</v>
      </c>
      <c r="B3368" s="9" t="s">
        <v>4039</v>
      </c>
      <c r="C3368" s="9" t="s">
        <v>8147</v>
      </c>
      <c r="D3368" s="10">
        <v>300</v>
      </c>
      <c r="E3368" s="11">
        <v>0</v>
      </c>
      <c r="F3368" s="8" t="s">
        <v>8220</v>
      </c>
      <c r="G3368" s="8" t="s">
        <v>8228</v>
      </c>
      <c r="H3368" s="8" t="s">
        <v>8250</v>
      </c>
      <c r="I3368" s="8">
        <v>1416524325</v>
      </c>
      <c r="J3368" s="8">
        <v>1415228325</v>
      </c>
      <c r="K3368" s="8" t="b">
        <v>0</v>
      </c>
      <c r="L3368" s="8">
        <v>0</v>
      </c>
      <c r="M3368" s="8" t="b">
        <v>0</v>
      </c>
      <c r="N3368" s="8" t="s">
        <v>8269</v>
      </c>
      <c r="O3368" s="11">
        <f>ROUND(E3368/D3368*100,0)</f>
        <v>0</v>
      </c>
      <c r="P3368" s="8">
        <f>IFERROR(ROUND(E3368/L3368,2),0)</f>
        <v>0</v>
      </c>
      <c r="Q3368" s="18">
        <f>(((J3368/60)/60)/24)+DATE(1970,1,1)</f>
        <v>41948.957465277781</v>
      </c>
      <c r="R3368" s="18">
        <f>(((I3368/60)/60)/24)+DATE(1970,1,1)</f>
        <v>41963.957465277781</v>
      </c>
    </row>
    <row r="3369" spans="1:18" ht="32" hidden="1">
      <c r="A3369" s="8">
        <v>4110</v>
      </c>
      <c r="B3369" s="9" t="s">
        <v>4106</v>
      </c>
      <c r="C3369" s="9" t="s">
        <v>8213</v>
      </c>
      <c r="D3369" s="10">
        <v>300</v>
      </c>
      <c r="E3369" s="11">
        <v>86</v>
      </c>
      <c r="F3369" s="8" t="s">
        <v>8220</v>
      </c>
      <c r="G3369" s="8" t="s">
        <v>8224</v>
      </c>
      <c r="H3369" s="8" t="s">
        <v>8246</v>
      </c>
      <c r="I3369" s="8">
        <v>1469113351</v>
      </c>
      <c r="J3369" s="8">
        <v>1463929351</v>
      </c>
      <c r="K3369" s="8" t="b">
        <v>0</v>
      </c>
      <c r="L3369" s="8">
        <v>6</v>
      </c>
      <c r="M3369" s="8" t="b">
        <v>0</v>
      </c>
      <c r="N3369" s="8" t="s">
        <v>8269</v>
      </c>
      <c r="O3369" s="11">
        <f>ROUND(E3369/D3369*100,0)</f>
        <v>29</v>
      </c>
      <c r="P3369" s="8">
        <f>IFERROR(ROUND(E3369/L3369,2),0)</f>
        <v>14.33</v>
      </c>
      <c r="Q3369" s="18">
        <f>(((J3369/60)/60)/24)+DATE(1970,1,1)</f>
        <v>42512.626747685179</v>
      </c>
      <c r="R3369" s="18">
        <f>(((I3369/60)/60)/24)+DATE(1970,1,1)</f>
        <v>42572.626747685179</v>
      </c>
    </row>
    <row r="3370" spans="1:18" ht="32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1">
        <f>ROUND(E3370/D3370*100,0)</f>
        <v>105</v>
      </c>
      <c r="P3370" s="8">
        <f>IFERROR(ROUND(E3370/L3370,2),0)</f>
        <v>45.48</v>
      </c>
      <c r="Q3370" s="18">
        <f>(((J3370/60)/60)/24)+DATE(1970,1,1)</f>
        <v>41969.199756944443</v>
      </c>
      <c r="R3370" s="18">
        <f>(((I3370/60)/60)/24)+DATE(1970,1,1)</f>
        <v>42005.208333333328</v>
      </c>
    </row>
    <row r="3371" spans="1:18" ht="32" hidden="1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1">
        <f>ROUND(E3371/D3371*100,0)</f>
        <v>104</v>
      </c>
      <c r="P3371" s="8">
        <f>IFERROR(ROUND(E3371/L3371,2),0)</f>
        <v>96.2</v>
      </c>
      <c r="Q3371" s="18">
        <f>(((J3371/60)/60)/24)+DATE(1970,1,1)</f>
        <v>42690.041435185187</v>
      </c>
      <c r="R3371" s="18">
        <f>(((I3371/60)/60)/24)+DATE(1970,1,1)</f>
        <v>42750.041435185187</v>
      </c>
    </row>
    <row r="3372" spans="1:18" ht="32">
      <c r="A3372" s="8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1">
        <f>ROUND(E3372/D3372*100,0)</f>
        <v>118</v>
      </c>
      <c r="P3372" s="8">
        <f>IFERROR(ROUND(E3372/L3372,2),0)</f>
        <v>67.92</v>
      </c>
      <c r="Q3372" s="18">
        <f>(((J3372/60)/60)/24)+DATE(1970,1,1)</f>
        <v>42690.334317129629</v>
      </c>
      <c r="R3372" s="18">
        <f>(((I3372/60)/60)/24)+DATE(1970,1,1)</f>
        <v>42721.333333333328</v>
      </c>
    </row>
    <row r="3373" spans="1:18" ht="48" hidden="1">
      <c r="A3373" s="8">
        <v>3562</v>
      </c>
      <c r="B3373" s="9" t="s">
        <v>3561</v>
      </c>
      <c r="C3373" s="9" t="s">
        <v>7672</v>
      </c>
      <c r="D3373" s="10">
        <v>315</v>
      </c>
      <c r="E3373" s="11">
        <v>469</v>
      </c>
      <c r="F3373" s="8" t="s">
        <v>8218</v>
      </c>
      <c r="G3373" s="8" t="s">
        <v>8224</v>
      </c>
      <c r="H3373" s="8" t="s">
        <v>8246</v>
      </c>
      <c r="I3373" s="8">
        <v>1457906400</v>
      </c>
      <c r="J3373" s="8">
        <v>1457115427</v>
      </c>
      <c r="K3373" s="8" t="b">
        <v>0</v>
      </c>
      <c r="L3373" s="8">
        <v>31</v>
      </c>
      <c r="M3373" s="8" t="b">
        <v>1</v>
      </c>
      <c r="N3373" s="8" t="s">
        <v>8269</v>
      </c>
      <c r="O3373" s="11">
        <f>ROUND(E3373/D3373*100,0)</f>
        <v>149</v>
      </c>
      <c r="P3373" s="8">
        <f>IFERROR(ROUND(E3373/L3373,2),0)</f>
        <v>15.13</v>
      </c>
      <c r="Q3373" s="18">
        <f>(((J3373/60)/60)/24)+DATE(1970,1,1)</f>
        <v>42433.761886574073</v>
      </c>
      <c r="R3373" s="18">
        <f>(((I3373/60)/60)/24)+DATE(1970,1,1)</f>
        <v>42442.916666666672</v>
      </c>
    </row>
    <row r="3374" spans="1:18" ht="32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1">
        <f>ROUND(E3374/D3374*100,0)</f>
        <v>104</v>
      </c>
      <c r="P3374" s="8">
        <f>IFERROR(ROUND(E3374/L3374,2),0)</f>
        <v>38.33</v>
      </c>
      <c r="Q3374" s="18">
        <f>(((J3374/60)/60)/24)+DATE(1970,1,1)</f>
        <v>41855.548101851848</v>
      </c>
      <c r="R3374" s="18">
        <f>(((I3374/60)/60)/24)+DATE(1970,1,1)</f>
        <v>41876.207638888889</v>
      </c>
    </row>
    <row r="3375" spans="1:18" ht="32">
      <c r="A3375" s="8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1">
        <f>ROUND(E3375/D3375*100,0)</f>
        <v>100</v>
      </c>
      <c r="P3375" s="8">
        <f>IFERROR(ROUND(E3375/L3375,2),0)</f>
        <v>66.83</v>
      </c>
      <c r="Q3375" s="18">
        <f>(((J3375/60)/60)/24)+DATE(1970,1,1)</f>
        <v>42179.854629629626</v>
      </c>
      <c r="R3375" s="18">
        <f>(((I3375/60)/60)/24)+DATE(1970,1,1)</f>
        <v>42203.666666666672</v>
      </c>
    </row>
    <row r="3376" spans="1:18" ht="32">
      <c r="A3376" s="8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1">
        <f>ROUND(E3376/D3376*100,0)</f>
        <v>107</v>
      </c>
      <c r="P3376" s="8">
        <f>IFERROR(ROUND(E3376/L3376,2),0)</f>
        <v>71.73</v>
      </c>
      <c r="Q3376" s="18">
        <f>(((J3376/60)/60)/24)+DATE(1970,1,1)</f>
        <v>42275.731666666667</v>
      </c>
      <c r="R3376" s="18">
        <f>(((I3376/60)/60)/24)+DATE(1970,1,1)</f>
        <v>42305.731666666667</v>
      </c>
    </row>
    <row r="3377" spans="1:18" ht="32">
      <c r="A3377" s="8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1">
        <f>ROUND(E3377/D3377*100,0)</f>
        <v>100</v>
      </c>
      <c r="P3377" s="8">
        <f>IFERROR(ROUND(E3377/L3377,2),0)</f>
        <v>176.47</v>
      </c>
      <c r="Q3377" s="18">
        <f>(((J3377/60)/60)/24)+DATE(1970,1,1)</f>
        <v>41765.610798611109</v>
      </c>
      <c r="R3377" s="18">
        <f>(((I3377/60)/60)/24)+DATE(1970,1,1)</f>
        <v>41777.610798611109</v>
      </c>
    </row>
    <row r="3378" spans="1:18" ht="32" hidden="1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1">
        <f>ROUND(E3378/D3378*100,0)</f>
        <v>100</v>
      </c>
      <c r="P3378" s="8">
        <f>IFERROR(ROUND(E3378/L3378,2),0)</f>
        <v>421.11</v>
      </c>
      <c r="Q3378" s="18">
        <f>(((J3378/60)/60)/24)+DATE(1970,1,1)</f>
        <v>42059.701319444444</v>
      </c>
      <c r="R3378" s="18">
        <f>(((I3378/60)/60)/24)+DATE(1970,1,1)</f>
        <v>42119.659652777773</v>
      </c>
    </row>
    <row r="3379" spans="1:18" ht="32" hidden="1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1">
        <f>ROUND(E3379/D3379*100,0)</f>
        <v>101</v>
      </c>
      <c r="P3379" s="8">
        <f>IFERROR(ROUND(E3379/L3379,2),0)</f>
        <v>104.99</v>
      </c>
      <c r="Q3379" s="18">
        <f>(((J3379/60)/60)/24)+DATE(1970,1,1)</f>
        <v>42053.732627314821</v>
      </c>
      <c r="R3379" s="18">
        <f>(((I3379/60)/60)/24)+DATE(1970,1,1)</f>
        <v>42083.705555555556</v>
      </c>
    </row>
    <row r="3380" spans="1:18" ht="32" hidden="1">
      <c r="A3380" s="8">
        <v>3693</v>
      </c>
      <c r="B3380" s="9" t="s">
        <v>3690</v>
      </c>
      <c r="C3380" s="9" t="s">
        <v>7803</v>
      </c>
      <c r="D3380" s="10">
        <v>333</v>
      </c>
      <c r="E3380" s="11">
        <v>430</v>
      </c>
      <c r="F3380" s="8" t="s">
        <v>8218</v>
      </c>
      <c r="G3380" s="8" t="s">
        <v>8224</v>
      </c>
      <c r="H3380" s="8" t="s">
        <v>8246</v>
      </c>
      <c r="I3380" s="8">
        <v>1448922600</v>
      </c>
      <c r="J3380" s="8">
        <v>1446352529</v>
      </c>
      <c r="K3380" s="8" t="b">
        <v>0</v>
      </c>
      <c r="L3380" s="8">
        <v>14</v>
      </c>
      <c r="M3380" s="8" t="b">
        <v>1</v>
      </c>
      <c r="N3380" s="8" t="s">
        <v>8269</v>
      </c>
      <c r="O3380" s="11">
        <f>ROUND(E3380/D3380*100,0)</f>
        <v>129</v>
      </c>
      <c r="P3380" s="8">
        <f>IFERROR(ROUND(E3380/L3380,2),0)</f>
        <v>30.71</v>
      </c>
      <c r="Q3380" s="18">
        <f>(((J3380/60)/60)/24)+DATE(1970,1,1)</f>
        <v>42309.191307870366</v>
      </c>
      <c r="R3380" s="18">
        <f>(((I3380/60)/60)/24)+DATE(1970,1,1)</f>
        <v>42338.9375</v>
      </c>
    </row>
    <row r="3381" spans="1:18" ht="32">
      <c r="A3381" s="8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1">
        <f>ROUND(E3381/D3381*100,0)</f>
        <v>104</v>
      </c>
      <c r="P3381" s="8">
        <f>IFERROR(ROUND(E3381/L3381,2),0)</f>
        <v>54.55</v>
      </c>
      <c r="Q3381" s="18">
        <f>(((J3381/60)/60)/24)+DATE(1970,1,1)</f>
        <v>42225.513888888891</v>
      </c>
      <c r="R3381" s="18">
        <f>(((I3381/60)/60)/24)+DATE(1970,1,1)</f>
        <v>42242.958333333328</v>
      </c>
    </row>
    <row r="3382" spans="1:18" ht="32">
      <c r="A3382" s="8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1">
        <f>ROUND(E3382/D3382*100,0)</f>
        <v>104</v>
      </c>
      <c r="P3382" s="8">
        <f>IFERROR(ROUND(E3382/L3382,2),0)</f>
        <v>111.89</v>
      </c>
      <c r="Q3382" s="18">
        <f>(((J3382/60)/60)/24)+DATE(1970,1,1)</f>
        <v>41937.95344907407</v>
      </c>
      <c r="R3382" s="18">
        <f>(((I3382/60)/60)/24)+DATE(1970,1,1)</f>
        <v>41972.995115740734</v>
      </c>
    </row>
    <row r="3383" spans="1:18" ht="32">
      <c r="A3383" s="8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1">
        <f>ROUND(E3383/D3383*100,0)</f>
        <v>102</v>
      </c>
      <c r="P3383" s="8">
        <f>IFERROR(ROUND(E3383/L3383,2),0)</f>
        <v>85.21</v>
      </c>
      <c r="Q3383" s="18">
        <f>(((J3383/60)/60)/24)+DATE(1970,1,1)</f>
        <v>42044.184988425928</v>
      </c>
      <c r="R3383" s="18">
        <f>(((I3383/60)/60)/24)+DATE(1970,1,1)</f>
        <v>42074.143321759257</v>
      </c>
    </row>
    <row r="3384" spans="1:18" ht="48">
      <c r="A3384" s="8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1">
        <f>ROUND(E3384/D3384*100,0)</f>
        <v>101</v>
      </c>
      <c r="P3384" s="8">
        <f>IFERROR(ROUND(E3384/L3384,2),0)</f>
        <v>76.650000000000006</v>
      </c>
      <c r="Q3384" s="18">
        <f>(((J3384/60)/60)/24)+DATE(1970,1,1)</f>
        <v>42559.431203703702</v>
      </c>
      <c r="R3384" s="18">
        <f>(((I3384/60)/60)/24)+DATE(1970,1,1)</f>
        <v>42583.957638888889</v>
      </c>
    </row>
    <row r="3385" spans="1:18" ht="32">
      <c r="A3385" s="8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1">
        <f>ROUND(E3385/D3385*100,0)</f>
        <v>112</v>
      </c>
      <c r="P3385" s="8">
        <f>IFERROR(ROUND(E3385/L3385,2),0)</f>
        <v>65.17</v>
      </c>
      <c r="Q3385" s="18">
        <f>(((J3385/60)/60)/24)+DATE(1970,1,1)</f>
        <v>42524.782638888893</v>
      </c>
      <c r="R3385" s="18">
        <f>(((I3385/60)/60)/24)+DATE(1970,1,1)</f>
        <v>42544.782638888893</v>
      </c>
    </row>
    <row r="3386" spans="1:18" ht="32" hidden="1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1">
        <f>ROUND(E3386/D3386*100,0)</f>
        <v>100</v>
      </c>
      <c r="P3386" s="8">
        <f>IFERROR(ROUND(E3386/L3386,2),0)</f>
        <v>93.76</v>
      </c>
      <c r="Q3386" s="18">
        <f>(((J3386/60)/60)/24)+DATE(1970,1,1)</f>
        <v>42292.087592592594</v>
      </c>
      <c r="R3386" s="18">
        <f>(((I3386/60)/60)/24)+DATE(1970,1,1)</f>
        <v>42329.125</v>
      </c>
    </row>
    <row r="3387" spans="1:18" ht="32">
      <c r="A3387" s="8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1">
        <f>ROUND(E3387/D3387*100,0)</f>
        <v>100</v>
      </c>
      <c r="P3387" s="8">
        <f>IFERROR(ROUND(E3387/L3387,2),0)</f>
        <v>133.33000000000001</v>
      </c>
      <c r="Q3387" s="18">
        <f>(((J3387/60)/60)/24)+DATE(1970,1,1)</f>
        <v>41953.8675</v>
      </c>
      <c r="R3387" s="18">
        <f>(((I3387/60)/60)/24)+DATE(1970,1,1)</f>
        <v>41983.8675</v>
      </c>
    </row>
    <row r="3388" spans="1:18" ht="32">
      <c r="A3388" s="8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1">
        <f>ROUND(E3388/D3388*100,0)</f>
        <v>105</v>
      </c>
      <c r="P3388" s="8">
        <f>IFERROR(ROUND(E3388/L3388,2),0)</f>
        <v>51.22</v>
      </c>
      <c r="Q3388" s="18">
        <f>(((J3388/60)/60)/24)+DATE(1970,1,1)</f>
        <v>41946.644745370373</v>
      </c>
      <c r="R3388" s="18">
        <f>(((I3388/60)/60)/24)+DATE(1970,1,1)</f>
        <v>41976.644745370373</v>
      </c>
    </row>
    <row r="3389" spans="1:18" ht="48">
      <c r="A3389" s="8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1">
        <f>ROUND(E3389/D3389*100,0)</f>
        <v>117</v>
      </c>
      <c r="P3389" s="8">
        <f>IFERROR(ROUND(E3389/L3389,2),0)</f>
        <v>100.17</v>
      </c>
      <c r="Q3389" s="18">
        <f>(((J3389/60)/60)/24)+DATE(1970,1,1)</f>
        <v>41947.762592592589</v>
      </c>
      <c r="R3389" s="18">
        <f>(((I3389/60)/60)/24)+DATE(1970,1,1)</f>
        <v>41987.762592592597</v>
      </c>
    </row>
    <row r="3390" spans="1:18" ht="48">
      <c r="A3390" s="8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1">
        <f>ROUND(E3390/D3390*100,0)</f>
        <v>104</v>
      </c>
      <c r="P3390" s="8">
        <f>IFERROR(ROUND(E3390/L3390,2),0)</f>
        <v>34.6</v>
      </c>
      <c r="Q3390" s="18">
        <f>(((J3390/60)/60)/24)+DATE(1970,1,1)</f>
        <v>42143.461122685185</v>
      </c>
      <c r="R3390" s="18">
        <f>(((I3390/60)/60)/24)+DATE(1970,1,1)</f>
        <v>42173.461122685185</v>
      </c>
    </row>
    <row r="3391" spans="1:18" ht="32" hidden="1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1">
        <f>ROUND(E3391/D3391*100,0)</f>
        <v>115</v>
      </c>
      <c r="P3391" s="8">
        <f>IFERROR(ROUND(E3391/L3391,2),0)</f>
        <v>184.68</v>
      </c>
      <c r="Q3391" s="18">
        <f>(((J3391/60)/60)/24)+DATE(1970,1,1)</f>
        <v>42494.563449074078</v>
      </c>
      <c r="R3391" s="18">
        <f>(((I3391/60)/60)/24)+DATE(1970,1,1)</f>
        <v>42524.563449074078</v>
      </c>
    </row>
    <row r="3392" spans="1:18" ht="48">
      <c r="A3392" s="8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1">
        <f>ROUND(E3392/D3392*100,0)</f>
        <v>102</v>
      </c>
      <c r="P3392" s="8">
        <f>IFERROR(ROUND(E3392/L3392,2),0)</f>
        <v>69.819999999999993</v>
      </c>
      <c r="Q3392" s="18">
        <f>(((J3392/60)/60)/24)+DATE(1970,1,1)</f>
        <v>41815.774826388886</v>
      </c>
      <c r="R3392" s="18">
        <f>(((I3392/60)/60)/24)+DATE(1970,1,1)</f>
        <v>41830.774826388886</v>
      </c>
    </row>
    <row r="3393" spans="1:18" ht="16" hidden="1">
      <c r="A3393" s="8">
        <v>3309</v>
      </c>
      <c r="B3393" s="9" t="s">
        <v>3309</v>
      </c>
      <c r="C3393" s="9" t="s">
        <v>7419</v>
      </c>
      <c r="D3393" s="10">
        <v>350</v>
      </c>
      <c r="E3393" s="11">
        <v>558</v>
      </c>
      <c r="F3393" s="8" t="s">
        <v>8218</v>
      </c>
      <c r="G3393" s="8" t="s">
        <v>8224</v>
      </c>
      <c r="H3393" s="8" t="s">
        <v>8246</v>
      </c>
      <c r="I3393" s="8">
        <v>1476632178</v>
      </c>
      <c r="J3393" s="8">
        <v>1473953778</v>
      </c>
      <c r="K3393" s="8" t="b">
        <v>0</v>
      </c>
      <c r="L3393" s="8">
        <v>31</v>
      </c>
      <c r="M3393" s="8" t="b">
        <v>1</v>
      </c>
      <c r="N3393" s="8" t="s">
        <v>8269</v>
      </c>
      <c r="O3393" s="11">
        <f>ROUND(E3393/D3393*100,0)</f>
        <v>159</v>
      </c>
      <c r="P3393" s="8">
        <f>IFERROR(ROUND(E3393/L3393,2),0)</f>
        <v>18</v>
      </c>
      <c r="Q3393" s="18">
        <f>(((J3393/60)/60)/24)+DATE(1970,1,1)</f>
        <v>42628.650208333333</v>
      </c>
      <c r="R3393" s="18">
        <f>(((I3393/60)/60)/24)+DATE(1970,1,1)</f>
        <v>42659.650208333333</v>
      </c>
    </row>
    <row r="3394" spans="1:18" ht="32" hidden="1">
      <c r="A3394" s="8">
        <v>3405</v>
      </c>
      <c r="B3394" s="9" t="s">
        <v>3404</v>
      </c>
      <c r="C3394" s="9" t="s">
        <v>7515</v>
      </c>
      <c r="D3394" s="10">
        <v>350</v>
      </c>
      <c r="E3394" s="11">
        <v>481.5</v>
      </c>
      <c r="F3394" s="8" t="s">
        <v>8218</v>
      </c>
      <c r="G3394" s="8" t="s">
        <v>8224</v>
      </c>
      <c r="H3394" s="8" t="s">
        <v>8246</v>
      </c>
      <c r="I3394" s="8">
        <v>1456876740</v>
      </c>
      <c r="J3394" s="8">
        <v>1455063886</v>
      </c>
      <c r="K3394" s="8" t="b">
        <v>0</v>
      </c>
      <c r="L3394" s="8">
        <v>17</v>
      </c>
      <c r="M3394" s="8" t="b">
        <v>1</v>
      </c>
      <c r="N3394" s="8" t="s">
        <v>8269</v>
      </c>
      <c r="O3394" s="11">
        <f>ROUND(E3394/D3394*100,0)</f>
        <v>138</v>
      </c>
      <c r="P3394" s="8">
        <f>IFERROR(ROUND(E3394/L3394,2),0)</f>
        <v>28.32</v>
      </c>
      <c r="Q3394" s="18">
        <f>(((J3394/60)/60)/24)+DATE(1970,1,1)</f>
        <v>42410.017199074078</v>
      </c>
      <c r="R3394" s="18">
        <f>(((I3394/60)/60)/24)+DATE(1970,1,1)</f>
        <v>42430.999305555553</v>
      </c>
    </row>
    <row r="3395" spans="1:18" ht="32">
      <c r="A3395" s="8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1">
        <f>ROUND(E3395/D3395*100,0)</f>
        <v>106</v>
      </c>
      <c r="P3395" s="8">
        <f>IFERROR(ROUND(E3395/L3395,2),0)</f>
        <v>36.07</v>
      </c>
      <c r="Q3395" s="18">
        <f>(((J3395/60)/60)/24)+DATE(1970,1,1)</f>
        <v>41923.921643518523</v>
      </c>
      <c r="R3395" s="18">
        <f>(((I3395/60)/60)/24)+DATE(1970,1,1)</f>
        <v>41949.031944444447</v>
      </c>
    </row>
    <row r="3396" spans="1:18" ht="32" hidden="1">
      <c r="A3396" s="8">
        <v>3521</v>
      </c>
      <c r="B3396" s="9" t="s">
        <v>3520</v>
      </c>
      <c r="C3396" s="9" t="s">
        <v>7631</v>
      </c>
      <c r="D3396" s="10">
        <v>350</v>
      </c>
      <c r="E3396" s="11">
        <v>593</v>
      </c>
      <c r="F3396" s="8" t="s">
        <v>8218</v>
      </c>
      <c r="G3396" s="8" t="s">
        <v>8223</v>
      </c>
      <c r="H3396" s="8" t="s">
        <v>8245</v>
      </c>
      <c r="I3396" s="8">
        <v>1411980020</v>
      </c>
      <c r="J3396" s="8">
        <v>1409388020</v>
      </c>
      <c r="K3396" s="8" t="b">
        <v>0</v>
      </c>
      <c r="L3396" s="8">
        <v>13</v>
      </c>
      <c r="M3396" s="8" t="b">
        <v>1</v>
      </c>
      <c r="N3396" s="8" t="s">
        <v>8269</v>
      </c>
      <c r="O3396" s="11">
        <f>ROUND(E3396/D3396*100,0)</f>
        <v>169</v>
      </c>
      <c r="P3396" s="8">
        <f>IFERROR(ROUND(E3396/L3396,2),0)</f>
        <v>45.62</v>
      </c>
      <c r="Q3396" s="18">
        <f>(((J3396/60)/60)/24)+DATE(1970,1,1)</f>
        <v>41881.361342592594</v>
      </c>
      <c r="R3396" s="18">
        <f>(((I3396/60)/60)/24)+DATE(1970,1,1)</f>
        <v>41911.361342592594</v>
      </c>
    </row>
    <row r="3397" spans="1:18" ht="32" hidden="1">
      <c r="A3397" s="8">
        <v>3558</v>
      </c>
      <c r="B3397" s="9" t="s">
        <v>3557</v>
      </c>
      <c r="C3397" s="9" t="s">
        <v>7668</v>
      </c>
      <c r="D3397" s="10">
        <v>350</v>
      </c>
      <c r="E3397" s="11">
        <v>504</v>
      </c>
      <c r="F3397" s="8" t="s">
        <v>8218</v>
      </c>
      <c r="G3397" s="8" t="s">
        <v>8224</v>
      </c>
      <c r="H3397" s="8" t="s">
        <v>8246</v>
      </c>
      <c r="I3397" s="8">
        <v>1435352400</v>
      </c>
      <c r="J3397" s="8">
        <v>1431718575</v>
      </c>
      <c r="K3397" s="8" t="b">
        <v>0</v>
      </c>
      <c r="L3397" s="8">
        <v>22</v>
      </c>
      <c r="M3397" s="8" t="b">
        <v>1</v>
      </c>
      <c r="N3397" s="8" t="s">
        <v>8269</v>
      </c>
      <c r="O3397" s="11">
        <f>ROUND(E3397/D3397*100,0)</f>
        <v>144</v>
      </c>
      <c r="P3397" s="8">
        <f>IFERROR(ROUND(E3397/L3397,2),0)</f>
        <v>22.91</v>
      </c>
      <c r="Q3397" s="18">
        <f>(((J3397/60)/60)/24)+DATE(1970,1,1)</f>
        <v>42139.816840277781</v>
      </c>
      <c r="R3397" s="18">
        <f>(((I3397/60)/60)/24)+DATE(1970,1,1)</f>
        <v>42181.875</v>
      </c>
    </row>
    <row r="3398" spans="1:18" ht="32">
      <c r="A3398" s="8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1">
        <f>ROUND(E3398/D3398*100,0)</f>
        <v>104</v>
      </c>
      <c r="P3398" s="8">
        <f>IFERROR(ROUND(E3398/L3398,2),0)</f>
        <v>55.89</v>
      </c>
      <c r="Q3398" s="18">
        <f>(((J3398/60)/60)/24)+DATE(1970,1,1)</f>
        <v>41764.44663194444</v>
      </c>
      <c r="R3398" s="18">
        <f>(((I3398/60)/60)/24)+DATE(1970,1,1)</f>
        <v>41791.165972222225</v>
      </c>
    </row>
    <row r="3399" spans="1:18" ht="32" hidden="1">
      <c r="A3399" s="8">
        <v>3686</v>
      </c>
      <c r="B3399" s="9" t="s">
        <v>3683</v>
      </c>
      <c r="C3399" s="9" t="s">
        <v>7796</v>
      </c>
      <c r="D3399" s="10">
        <v>350</v>
      </c>
      <c r="E3399" s="11">
        <v>355</v>
      </c>
      <c r="F3399" s="8" t="s">
        <v>8218</v>
      </c>
      <c r="G3399" s="8" t="s">
        <v>8223</v>
      </c>
      <c r="H3399" s="8" t="s">
        <v>8245</v>
      </c>
      <c r="I3399" s="8">
        <v>1440820740</v>
      </c>
      <c r="J3399" s="8">
        <v>1439567660</v>
      </c>
      <c r="K3399" s="8" t="b">
        <v>0</v>
      </c>
      <c r="L3399" s="8">
        <v>6</v>
      </c>
      <c r="M3399" s="8" t="b">
        <v>1</v>
      </c>
      <c r="N3399" s="8" t="s">
        <v>8269</v>
      </c>
      <c r="O3399" s="11">
        <f>ROUND(E3399/D3399*100,0)</f>
        <v>101</v>
      </c>
      <c r="P3399" s="8">
        <f>IFERROR(ROUND(E3399/L3399,2),0)</f>
        <v>59.17</v>
      </c>
      <c r="Q3399" s="18">
        <f>(((J3399/60)/60)/24)+DATE(1970,1,1)</f>
        <v>42230.662731481483</v>
      </c>
      <c r="R3399" s="18">
        <f>(((I3399/60)/60)/24)+DATE(1970,1,1)</f>
        <v>42245.165972222225</v>
      </c>
    </row>
    <row r="3400" spans="1:18" ht="48">
      <c r="A3400" s="8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1">
        <f>ROUND(E3400/D3400*100,0)</f>
        <v>111</v>
      </c>
      <c r="P3400" s="8">
        <f>IFERROR(ROUND(E3400/L3400,2),0)</f>
        <v>68.349999999999994</v>
      </c>
      <c r="Q3400" s="18">
        <f>(((J3400/60)/60)/24)+DATE(1970,1,1)</f>
        <v>41941.75203703704</v>
      </c>
      <c r="R3400" s="18">
        <f>(((I3400/60)/60)/24)+DATE(1970,1,1)</f>
        <v>41964.708333333328</v>
      </c>
    </row>
    <row r="3401" spans="1:18" ht="32">
      <c r="A3401" s="8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1">
        <f>ROUND(E3401/D3401*100,0)</f>
        <v>104</v>
      </c>
      <c r="P3401" s="8">
        <f>IFERROR(ROUND(E3401/L3401,2),0)</f>
        <v>27.07</v>
      </c>
      <c r="Q3401" s="18">
        <f>(((J3401/60)/60)/24)+DATE(1970,1,1)</f>
        <v>42026.920428240745</v>
      </c>
      <c r="R3401" s="18">
        <f>(((I3401/60)/60)/24)+DATE(1970,1,1)</f>
        <v>42056.920428240745</v>
      </c>
    </row>
    <row r="3402" spans="1:18" ht="32" hidden="1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1">
        <f>ROUND(E3402/D3402*100,0)</f>
        <v>100</v>
      </c>
      <c r="P3402" s="8">
        <f>IFERROR(ROUND(E3402/L3402,2),0)</f>
        <v>118.13</v>
      </c>
      <c r="Q3402" s="18">
        <f>(((J3402/60)/60)/24)+DATE(1970,1,1)</f>
        <v>41834.953865740739</v>
      </c>
      <c r="R3402" s="18">
        <f>(((I3402/60)/60)/24)+DATE(1970,1,1)</f>
        <v>41879.953865740739</v>
      </c>
    </row>
    <row r="3403" spans="1:18" ht="48">
      <c r="A3403" s="8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1">
        <f>ROUND(E3403/D3403*100,0)</f>
        <v>102</v>
      </c>
      <c r="P3403" s="8">
        <f>IFERROR(ROUND(E3403/L3403,2),0)</f>
        <v>44.76</v>
      </c>
      <c r="Q3403" s="18">
        <f>(((J3403/60)/60)/24)+DATE(1970,1,1)</f>
        <v>42193.723912037036</v>
      </c>
      <c r="R3403" s="18">
        <f>(((I3403/60)/60)/24)+DATE(1970,1,1)</f>
        <v>42223.723912037036</v>
      </c>
    </row>
    <row r="3404" spans="1:18" ht="32" hidden="1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1">
        <f>ROUND(E3404/D3404*100,0)</f>
        <v>110</v>
      </c>
      <c r="P3404" s="8">
        <f>IFERROR(ROUND(E3404/L3404,2),0)</f>
        <v>99.79</v>
      </c>
      <c r="Q3404" s="18">
        <f>(((J3404/60)/60)/24)+DATE(1970,1,1)</f>
        <v>42290.61855324074</v>
      </c>
      <c r="R3404" s="18">
        <f>(((I3404/60)/60)/24)+DATE(1970,1,1)</f>
        <v>42320.104861111111</v>
      </c>
    </row>
    <row r="3405" spans="1:18" ht="48">
      <c r="A3405" s="8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1">
        <f>ROUND(E3405/D3405*100,0)</f>
        <v>100</v>
      </c>
      <c r="P3405" s="8">
        <f>IFERROR(ROUND(E3405/L3405,2),0)</f>
        <v>117.65</v>
      </c>
      <c r="Q3405" s="18">
        <f>(((J3405/60)/60)/24)+DATE(1970,1,1)</f>
        <v>42150.462083333332</v>
      </c>
      <c r="R3405" s="18">
        <f>(((I3405/60)/60)/24)+DATE(1970,1,1)</f>
        <v>42180.462083333332</v>
      </c>
    </row>
    <row r="3406" spans="1:18" ht="48" hidden="1">
      <c r="A3406" s="8">
        <v>2805</v>
      </c>
      <c r="B3406" s="9" t="s">
        <v>2805</v>
      </c>
      <c r="C3406" s="9" t="s">
        <v>6915</v>
      </c>
      <c r="D3406" s="10">
        <v>400</v>
      </c>
      <c r="E3406" s="11">
        <v>440</v>
      </c>
      <c r="F3406" s="8" t="s">
        <v>8218</v>
      </c>
      <c r="G3406" s="8" t="s">
        <v>8224</v>
      </c>
      <c r="H3406" s="8" t="s">
        <v>8246</v>
      </c>
      <c r="I3406" s="8">
        <v>1440245273</v>
      </c>
      <c r="J3406" s="8">
        <v>1438085273</v>
      </c>
      <c r="K3406" s="8" t="b">
        <v>0</v>
      </c>
      <c r="L3406" s="8">
        <v>18</v>
      </c>
      <c r="M3406" s="8" t="b">
        <v>1</v>
      </c>
      <c r="N3406" s="8" t="s">
        <v>8269</v>
      </c>
      <c r="O3406" s="11">
        <f>ROUND(E3406/D3406*100,0)</f>
        <v>110</v>
      </c>
      <c r="P3406" s="8">
        <f>IFERROR(ROUND(E3406/L3406,2),0)</f>
        <v>24.44</v>
      </c>
      <c r="Q3406" s="18">
        <f>(((J3406/60)/60)/24)+DATE(1970,1,1)</f>
        <v>42213.505474537036</v>
      </c>
      <c r="R3406" s="18">
        <f>(((I3406/60)/60)/24)+DATE(1970,1,1)</f>
        <v>42238.505474537036</v>
      </c>
    </row>
    <row r="3407" spans="1:18" ht="32" hidden="1">
      <c r="A3407" s="8">
        <v>2885</v>
      </c>
      <c r="B3407" s="9" t="s">
        <v>2885</v>
      </c>
      <c r="C3407" s="9" t="s">
        <v>6995</v>
      </c>
      <c r="D3407" s="10">
        <v>400</v>
      </c>
      <c r="E3407" s="11">
        <v>130</v>
      </c>
      <c r="F3407" s="8" t="s">
        <v>8220</v>
      </c>
      <c r="G3407" s="8" t="s">
        <v>8223</v>
      </c>
      <c r="H3407" s="8" t="s">
        <v>8245</v>
      </c>
      <c r="I3407" s="8">
        <v>1426294201</v>
      </c>
      <c r="J3407" s="8">
        <v>1423705801</v>
      </c>
      <c r="K3407" s="8" t="b">
        <v>0</v>
      </c>
      <c r="L3407" s="8">
        <v>5</v>
      </c>
      <c r="M3407" s="8" t="b">
        <v>0</v>
      </c>
      <c r="N3407" s="8" t="s">
        <v>8269</v>
      </c>
      <c r="O3407" s="11">
        <f>ROUND(E3407/D3407*100,0)</f>
        <v>33</v>
      </c>
      <c r="P3407" s="8">
        <f>IFERROR(ROUND(E3407/L3407,2),0)</f>
        <v>26</v>
      </c>
      <c r="Q3407" s="18">
        <f>(((J3407/60)/60)/24)+DATE(1970,1,1)</f>
        <v>42047.07640046296</v>
      </c>
      <c r="R3407" s="18">
        <f>(((I3407/60)/60)/24)+DATE(1970,1,1)</f>
        <v>42077.034733796296</v>
      </c>
    </row>
    <row r="3408" spans="1:18" ht="32" hidden="1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1">
        <f>ROUND(E3408/D3408*100,0)</f>
        <v>100</v>
      </c>
      <c r="P3408" s="8">
        <f>IFERROR(ROUND(E3408/L3408,2),0)</f>
        <v>110.23</v>
      </c>
      <c r="Q3408" s="18">
        <f>(((J3408/60)/60)/24)+DATE(1970,1,1)</f>
        <v>41791.492777777778</v>
      </c>
      <c r="R3408" s="18">
        <f>(((I3408/60)/60)/24)+DATE(1970,1,1)</f>
        <v>41836.492777777778</v>
      </c>
    </row>
    <row r="3409" spans="1:18" ht="48">
      <c r="A3409" s="8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1">
        <f>ROUND(E3409/D3409*100,0)</f>
        <v>107</v>
      </c>
      <c r="P3409" s="8">
        <f>IFERROR(ROUND(E3409/L3409,2),0)</f>
        <v>31.97</v>
      </c>
      <c r="Q3409" s="18">
        <f>(((J3409/60)/60)/24)+DATE(1970,1,1)</f>
        <v>41796.422326388885</v>
      </c>
      <c r="R3409" s="18">
        <f>(((I3409/60)/60)/24)+DATE(1970,1,1)</f>
        <v>41826.422326388885</v>
      </c>
    </row>
    <row r="3410" spans="1:18" ht="48" hidden="1">
      <c r="A3410" s="8">
        <v>3325</v>
      </c>
      <c r="B3410" s="9" t="s">
        <v>3325</v>
      </c>
      <c r="C3410" s="9" t="s">
        <v>7435</v>
      </c>
      <c r="D3410" s="10">
        <v>400</v>
      </c>
      <c r="E3410" s="11">
        <v>450</v>
      </c>
      <c r="F3410" s="8" t="s">
        <v>8218</v>
      </c>
      <c r="G3410" s="8" t="s">
        <v>8224</v>
      </c>
      <c r="H3410" s="8" t="s">
        <v>8246</v>
      </c>
      <c r="I3410" s="8">
        <v>1428256277</v>
      </c>
      <c r="J3410" s="8">
        <v>1425235877</v>
      </c>
      <c r="K3410" s="8" t="b">
        <v>0</v>
      </c>
      <c r="L3410" s="8">
        <v>15</v>
      </c>
      <c r="M3410" s="8" t="b">
        <v>1</v>
      </c>
      <c r="N3410" s="8" t="s">
        <v>8269</v>
      </c>
      <c r="O3410" s="11">
        <f>ROUND(E3410/D3410*100,0)</f>
        <v>113</v>
      </c>
      <c r="P3410" s="8">
        <f>IFERROR(ROUND(E3410/L3410,2),0)</f>
        <v>30</v>
      </c>
      <c r="Q3410" s="18">
        <f>(((J3410/60)/60)/24)+DATE(1970,1,1)</f>
        <v>42064.785613425927</v>
      </c>
      <c r="R3410" s="18">
        <f>(((I3410/60)/60)/24)+DATE(1970,1,1)</f>
        <v>42099.743946759263</v>
      </c>
    </row>
    <row r="3411" spans="1:18" ht="32" hidden="1">
      <c r="A3411" s="8">
        <v>3494</v>
      </c>
      <c r="B3411" s="9" t="s">
        <v>3493</v>
      </c>
      <c r="C3411" s="9" t="s">
        <v>7604</v>
      </c>
      <c r="D3411" s="10">
        <v>400</v>
      </c>
      <c r="E3411" s="11">
        <v>400</v>
      </c>
      <c r="F3411" s="8" t="s">
        <v>8218</v>
      </c>
      <c r="G3411" s="8" t="s">
        <v>8223</v>
      </c>
      <c r="H3411" s="8" t="s">
        <v>8245</v>
      </c>
      <c r="I3411" s="8">
        <v>1480140000</v>
      </c>
      <c r="J3411" s="8">
        <v>1479186575</v>
      </c>
      <c r="K3411" s="8" t="b">
        <v>0</v>
      </c>
      <c r="L3411" s="8">
        <v>13</v>
      </c>
      <c r="M3411" s="8" t="b">
        <v>1</v>
      </c>
      <c r="N3411" s="8" t="s">
        <v>8269</v>
      </c>
      <c r="O3411" s="11">
        <f>ROUND(E3411/D3411*100,0)</f>
        <v>100</v>
      </c>
      <c r="P3411" s="8">
        <f>IFERROR(ROUND(E3411/L3411,2),0)</f>
        <v>30.77</v>
      </c>
      <c r="Q3411" s="18">
        <f>(((J3411/60)/60)/24)+DATE(1970,1,1)</f>
        <v>42689.214988425927</v>
      </c>
      <c r="R3411" s="18">
        <f>(((I3411/60)/60)/24)+DATE(1970,1,1)</f>
        <v>42700.25</v>
      </c>
    </row>
    <row r="3412" spans="1:18" ht="32">
      <c r="A3412" s="8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1">
        <f>ROUND(E3412/D3412*100,0)</f>
        <v>109</v>
      </c>
      <c r="P3412" s="8">
        <f>IFERROR(ROUND(E3412/L3412,2),0)</f>
        <v>81.38</v>
      </c>
      <c r="Q3412" s="18">
        <f>(((J3412/60)/60)/24)+DATE(1970,1,1)</f>
        <v>42500.041550925926</v>
      </c>
      <c r="R3412" s="18">
        <f>(((I3412/60)/60)/24)+DATE(1970,1,1)</f>
        <v>42527.291666666672</v>
      </c>
    </row>
    <row r="3413" spans="1:18" ht="32" hidden="1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1">
        <f>ROUND(E3413/D3413*100,0)</f>
        <v>104</v>
      </c>
      <c r="P3413" s="8">
        <f>IFERROR(ROUND(E3413/L3413,2),0)</f>
        <v>199.17</v>
      </c>
      <c r="Q3413" s="18">
        <f>(((J3413/60)/60)/24)+DATE(1970,1,1)</f>
        <v>42265.022824074069</v>
      </c>
      <c r="R3413" s="18">
        <f>(((I3413/60)/60)/24)+DATE(1970,1,1)</f>
        <v>42285.022824074069</v>
      </c>
    </row>
    <row r="3414" spans="1:18" ht="32">
      <c r="A3414" s="8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1">
        <f>ROUND(E3414/D3414*100,0)</f>
        <v>100</v>
      </c>
      <c r="P3414" s="8">
        <f>IFERROR(ROUND(E3414/L3414,2),0)</f>
        <v>115.38</v>
      </c>
      <c r="Q3414" s="18">
        <f>(((J3414/60)/60)/24)+DATE(1970,1,1)</f>
        <v>41879.959050925929</v>
      </c>
      <c r="R3414" s="18">
        <f>(((I3414/60)/60)/24)+DATE(1970,1,1)</f>
        <v>41909.959050925929</v>
      </c>
    </row>
    <row r="3415" spans="1:18" ht="32" hidden="1">
      <c r="A3415" s="8">
        <v>3987</v>
      </c>
      <c r="B3415" s="9" t="s">
        <v>3983</v>
      </c>
      <c r="C3415" s="9" t="s">
        <v>8093</v>
      </c>
      <c r="D3415" s="10">
        <v>400</v>
      </c>
      <c r="E3415" s="11">
        <v>151</v>
      </c>
      <c r="F3415" s="8" t="s">
        <v>8220</v>
      </c>
      <c r="G3415" s="8" t="s">
        <v>8224</v>
      </c>
      <c r="H3415" s="8" t="s">
        <v>8246</v>
      </c>
      <c r="I3415" s="8">
        <v>1400278290</v>
      </c>
      <c r="J3415" s="8">
        <v>1399414290</v>
      </c>
      <c r="K3415" s="8" t="b">
        <v>0</v>
      </c>
      <c r="L3415" s="8">
        <v>13</v>
      </c>
      <c r="M3415" s="8" t="b">
        <v>0</v>
      </c>
      <c r="N3415" s="8" t="s">
        <v>8269</v>
      </c>
      <c r="O3415" s="11">
        <f>ROUND(E3415/D3415*100,0)</f>
        <v>38</v>
      </c>
      <c r="P3415" s="8">
        <f>IFERROR(ROUND(E3415/L3415,2),0)</f>
        <v>11.62</v>
      </c>
      <c r="Q3415" s="18">
        <f>(((J3415/60)/60)/24)+DATE(1970,1,1)</f>
        <v>41765.92465277778</v>
      </c>
      <c r="R3415" s="18">
        <f>(((I3415/60)/60)/24)+DATE(1970,1,1)</f>
        <v>41775.92465277778</v>
      </c>
    </row>
    <row r="3416" spans="1:18" ht="32">
      <c r="A3416" s="8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1">
        <f>ROUND(E3416/D3416*100,0)</f>
        <v>104</v>
      </c>
      <c r="P3416" s="8">
        <f>IFERROR(ROUND(E3416/L3416,2),0)</f>
        <v>70.569999999999993</v>
      </c>
      <c r="Q3416" s="18">
        <f>(((J3416/60)/60)/24)+DATE(1970,1,1)</f>
        <v>42675.832465277781</v>
      </c>
      <c r="R3416" s="18">
        <f>(((I3416/60)/60)/24)+DATE(1970,1,1)</f>
        <v>42705.332638888889</v>
      </c>
    </row>
    <row r="3417" spans="1:18" ht="32" hidden="1">
      <c r="A3417" s="8">
        <v>2836</v>
      </c>
      <c r="B3417" s="9" t="s">
        <v>2836</v>
      </c>
      <c r="C3417" s="9" t="s">
        <v>6946</v>
      </c>
      <c r="D3417" s="10">
        <v>450</v>
      </c>
      <c r="E3417" s="11">
        <v>485</v>
      </c>
      <c r="F3417" s="8" t="s">
        <v>8218</v>
      </c>
      <c r="G3417" s="8" t="s">
        <v>8223</v>
      </c>
      <c r="H3417" s="8" t="s">
        <v>8245</v>
      </c>
      <c r="I3417" s="8">
        <v>1487393940</v>
      </c>
      <c r="J3417" s="8">
        <v>1484115418</v>
      </c>
      <c r="K3417" s="8" t="b">
        <v>0</v>
      </c>
      <c r="L3417" s="8">
        <v>11</v>
      </c>
      <c r="M3417" s="8" t="b">
        <v>1</v>
      </c>
      <c r="N3417" s="8" t="s">
        <v>8269</v>
      </c>
      <c r="O3417" s="11">
        <f>ROUND(E3417/D3417*100,0)</f>
        <v>108</v>
      </c>
      <c r="P3417" s="8">
        <f>IFERROR(ROUND(E3417/L3417,2),0)</f>
        <v>44.09</v>
      </c>
      <c r="Q3417" s="18">
        <f>(((J3417/60)/60)/24)+DATE(1970,1,1)</f>
        <v>42746.261782407411</v>
      </c>
      <c r="R3417" s="18">
        <f>(((I3417/60)/60)/24)+DATE(1970,1,1)</f>
        <v>42784.207638888889</v>
      </c>
    </row>
    <row r="3418" spans="1:18" ht="48">
      <c r="A3418" s="8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1">
        <f>ROUND(E3418/D3418*100,0)</f>
        <v>120</v>
      </c>
      <c r="P3418" s="8">
        <f>IFERROR(ROUND(E3418/L3418,2),0)</f>
        <v>159.47</v>
      </c>
      <c r="Q3418" s="18">
        <f>(((J3418/60)/60)/24)+DATE(1970,1,1)</f>
        <v>42089.412557870368</v>
      </c>
      <c r="R3418" s="18">
        <f>(((I3418/60)/60)/24)+DATE(1970,1,1)</f>
        <v>42117.770833333328</v>
      </c>
    </row>
    <row r="3419" spans="1:18" ht="32">
      <c r="A3419" s="8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1">
        <f>ROUND(E3419/D3419*100,0)</f>
        <v>100</v>
      </c>
      <c r="P3419" s="8">
        <f>IFERROR(ROUND(E3419/L3419,2),0)</f>
        <v>37.78</v>
      </c>
      <c r="Q3419" s="18">
        <f>(((J3419/60)/60)/24)+DATE(1970,1,1)</f>
        <v>41894.91375</v>
      </c>
      <c r="R3419" s="18">
        <f>(((I3419/60)/60)/24)+DATE(1970,1,1)</f>
        <v>41938.029861111114</v>
      </c>
    </row>
    <row r="3420" spans="1:18" ht="32">
      <c r="A3420" s="8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1">
        <f>ROUND(E3420/D3420*100,0)</f>
        <v>101</v>
      </c>
      <c r="P3420" s="8">
        <f>IFERROR(ROUND(E3420/L3420,2),0)</f>
        <v>72.05</v>
      </c>
      <c r="Q3420" s="18">
        <f>(((J3420/60)/60)/24)+DATE(1970,1,1)</f>
        <v>41752.83457175926</v>
      </c>
      <c r="R3420" s="18">
        <f>(((I3420/60)/60)/24)+DATE(1970,1,1)</f>
        <v>41782.83457175926</v>
      </c>
    </row>
    <row r="3421" spans="1:18" ht="48">
      <c r="A3421" s="8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1">
        <f>ROUND(E3421/D3421*100,0)</f>
        <v>107</v>
      </c>
      <c r="P3421" s="8">
        <f>IFERROR(ROUND(E3421/L3421,2),0)</f>
        <v>63.7</v>
      </c>
      <c r="Q3421" s="18">
        <f>(((J3421/60)/60)/24)+DATE(1970,1,1)</f>
        <v>42448.821585648147</v>
      </c>
      <c r="R3421" s="18">
        <f>(((I3421/60)/60)/24)+DATE(1970,1,1)</f>
        <v>42466.895833333328</v>
      </c>
    </row>
    <row r="3422" spans="1:18" ht="32" hidden="1">
      <c r="A3422" s="8">
        <v>539</v>
      </c>
      <c r="B3422" s="9" t="s">
        <v>540</v>
      </c>
      <c r="C3422" s="9" t="s">
        <v>4649</v>
      </c>
      <c r="D3422" s="10">
        <v>500</v>
      </c>
      <c r="E3422" s="11">
        <v>503.22</v>
      </c>
      <c r="F3422" s="8" t="s">
        <v>8218</v>
      </c>
      <c r="G3422" s="8" t="s">
        <v>8224</v>
      </c>
      <c r="H3422" s="8" t="s">
        <v>8246</v>
      </c>
      <c r="I3422" s="8">
        <v>1467681107</v>
      </c>
      <c r="J3422" s="8">
        <v>1465866707</v>
      </c>
      <c r="K3422" s="8" t="b">
        <v>0</v>
      </c>
      <c r="L3422" s="8">
        <v>20</v>
      </c>
      <c r="M3422" s="8" t="b">
        <v>1</v>
      </c>
      <c r="N3422" s="8" t="s">
        <v>8269</v>
      </c>
      <c r="O3422" s="11">
        <f>ROUND(E3422/D3422*100,0)</f>
        <v>101</v>
      </c>
      <c r="P3422" s="8">
        <f>IFERROR(ROUND(E3422/L3422,2),0)</f>
        <v>25.16</v>
      </c>
      <c r="Q3422" s="18">
        <f>(((J3422/60)/60)/24)+DATE(1970,1,1)</f>
        <v>42535.049849537041</v>
      </c>
      <c r="R3422" s="18">
        <f>(((I3422/60)/60)/24)+DATE(1970,1,1)</f>
        <v>42556.049849537041</v>
      </c>
    </row>
    <row r="3423" spans="1:18" ht="32" hidden="1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1">
        <f>ROUND(E3423/D3423*100,0)</f>
        <v>101</v>
      </c>
      <c r="P3423" s="8">
        <f>IFERROR(ROUND(E3423/L3423,2),0)</f>
        <v>103.21</v>
      </c>
      <c r="Q3423" s="18">
        <f>(((J3423/60)/60)/24)+DATE(1970,1,1)</f>
        <v>42037.791238425925</v>
      </c>
      <c r="R3423" s="18">
        <f>(((I3423/60)/60)/24)+DATE(1970,1,1)</f>
        <v>42067.791238425925</v>
      </c>
    </row>
    <row r="3424" spans="1:18" ht="32">
      <c r="A3424" s="8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1">
        <f>ROUND(E3424/D3424*100,0)</f>
        <v>109</v>
      </c>
      <c r="P3424" s="8">
        <f>IFERROR(ROUND(E3424/L3424,2),0)</f>
        <v>71.150000000000006</v>
      </c>
      <c r="Q3424" s="18">
        <f>(((J3424/60)/60)/24)+DATE(1970,1,1)</f>
        <v>42323.562222222223</v>
      </c>
      <c r="R3424" s="18">
        <f>(((I3424/60)/60)/24)+DATE(1970,1,1)</f>
        <v>42352</v>
      </c>
    </row>
    <row r="3425" spans="1:18" ht="32" hidden="1">
      <c r="A3425" s="8">
        <v>1294</v>
      </c>
      <c r="B3425" s="9" t="s">
        <v>1295</v>
      </c>
      <c r="C3425" s="9" t="s">
        <v>5404</v>
      </c>
      <c r="D3425" s="10">
        <v>500</v>
      </c>
      <c r="E3425" s="11">
        <v>610</v>
      </c>
      <c r="F3425" s="8" t="s">
        <v>8218</v>
      </c>
      <c r="G3425" s="8" t="s">
        <v>8224</v>
      </c>
      <c r="H3425" s="8" t="s">
        <v>8246</v>
      </c>
      <c r="I3425" s="8">
        <v>1445252400</v>
      </c>
      <c r="J3425" s="8">
        <v>1443696797</v>
      </c>
      <c r="K3425" s="8" t="b">
        <v>0</v>
      </c>
      <c r="L3425" s="8">
        <v>22</v>
      </c>
      <c r="M3425" s="8" t="b">
        <v>1</v>
      </c>
      <c r="N3425" s="8" t="s">
        <v>8269</v>
      </c>
      <c r="O3425" s="11">
        <f>ROUND(E3425/D3425*100,0)</f>
        <v>122</v>
      </c>
      <c r="P3425" s="8">
        <f>IFERROR(ROUND(E3425/L3425,2),0)</f>
        <v>27.73</v>
      </c>
      <c r="Q3425" s="18">
        <f>(((J3425/60)/60)/24)+DATE(1970,1,1)</f>
        <v>42278.453668981485</v>
      </c>
      <c r="R3425" s="18">
        <f>(((I3425/60)/60)/24)+DATE(1970,1,1)</f>
        <v>42296.458333333328</v>
      </c>
    </row>
    <row r="3426" spans="1:18" ht="32" hidden="1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1">
        <f>ROUND(E3426/D3426*100,0)</f>
        <v>104</v>
      </c>
      <c r="P3426" s="8">
        <f>IFERROR(ROUND(E3426/L3426,2),0)</f>
        <v>81.78</v>
      </c>
      <c r="Q3426" s="18">
        <f>(((J3426/60)/60)/24)+DATE(1970,1,1)</f>
        <v>42018.676898148144</v>
      </c>
      <c r="R3426" s="18">
        <f>(((I3426/60)/60)/24)+DATE(1970,1,1)</f>
        <v>42040.290972222225</v>
      </c>
    </row>
    <row r="3427" spans="1:18" ht="32" hidden="1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1">
        <f>ROUND(E3427/D3427*100,0)</f>
        <v>103</v>
      </c>
      <c r="P3427" s="8">
        <f>IFERROR(ROUND(E3427/L3427,2),0)</f>
        <v>297.02999999999997</v>
      </c>
      <c r="Q3427" s="18">
        <f>(((J3427/60)/60)/24)+DATE(1970,1,1)</f>
        <v>41884.617314814815</v>
      </c>
      <c r="R3427" s="18">
        <f>(((I3427/60)/60)/24)+DATE(1970,1,1)</f>
        <v>41916.617314814815</v>
      </c>
    </row>
    <row r="3428" spans="1:18" ht="32">
      <c r="A3428" s="8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1">
        <f>ROUND(E3428/D3428*100,0)</f>
        <v>108</v>
      </c>
      <c r="P3428" s="8">
        <f>IFERROR(ROUND(E3428/L3428,2),0)</f>
        <v>46.61</v>
      </c>
      <c r="Q3428" s="18">
        <f>(((J3428/60)/60)/24)+DATE(1970,1,1)</f>
        <v>41884.056747685187</v>
      </c>
      <c r="R3428" s="18">
        <f>(((I3428/60)/60)/24)+DATE(1970,1,1)</f>
        <v>41903.083333333336</v>
      </c>
    </row>
    <row r="3429" spans="1:18" ht="32">
      <c r="A3429" s="8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1">
        <f>ROUND(E3429/D3429*100,0)</f>
        <v>100</v>
      </c>
      <c r="P3429" s="8">
        <f>IFERROR(ROUND(E3429/L3429,2),0)</f>
        <v>51.72</v>
      </c>
      <c r="Q3429" s="18">
        <f>(((J3429/60)/60)/24)+DATE(1970,1,1)</f>
        <v>41792.645277777774</v>
      </c>
      <c r="R3429" s="18">
        <f>(((I3429/60)/60)/24)+DATE(1970,1,1)</f>
        <v>41822.645277777774</v>
      </c>
    </row>
    <row r="3430" spans="1:18" ht="32">
      <c r="A3430" s="8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1">
        <f>ROUND(E3430/D3430*100,0)</f>
        <v>103</v>
      </c>
      <c r="P3430" s="8">
        <f>IFERROR(ROUND(E3430/L3430,2),0)</f>
        <v>40.29</v>
      </c>
      <c r="Q3430" s="18">
        <f>(((J3430/60)/60)/24)+DATE(1970,1,1)</f>
        <v>42038.720451388886</v>
      </c>
      <c r="R3430" s="18">
        <f>(((I3430/60)/60)/24)+DATE(1970,1,1)</f>
        <v>42063.708333333328</v>
      </c>
    </row>
    <row r="3431" spans="1:18" ht="32" hidden="1">
      <c r="A3431" s="8">
        <v>2801</v>
      </c>
      <c r="B3431" s="9" t="s">
        <v>2801</v>
      </c>
      <c r="C3431" s="9" t="s">
        <v>6911</v>
      </c>
      <c r="D3431" s="10">
        <v>500</v>
      </c>
      <c r="E3431" s="11">
        <v>666</v>
      </c>
      <c r="F3431" s="8" t="s">
        <v>8218</v>
      </c>
      <c r="G3431" s="8" t="s">
        <v>8225</v>
      </c>
      <c r="H3431" s="8" t="s">
        <v>8247</v>
      </c>
      <c r="I3431" s="8">
        <v>1412938800</v>
      </c>
      <c r="J3431" s="8">
        <v>1411019409</v>
      </c>
      <c r="K3431" s="8" t="b">
        <v>0</v>
      </c>
      <c r="L3431" s="8">
        <v>13</v>
      </c>
      <c r="M3431" s="8" t="b">
        <v>1</v>
      </c>
      <c r="N3431" s="8" t="s">
        <v>8269</v>
      </c>
      <c r="O3431" s="11">
        <f>ROUND(E3431/D3431*100,0)</f>
        <v>133</v>
      </c>
      <c r="P3431" s="8">
        <f>IFERROR(ROUND(E3431/L3431,2),0)</f>
        <v>51.23</v>
      </c>
      <c r="Q3431" s="18">
        <f>(((J3431/60)/60)/24)+DATE(1970,1,1)</f>
        <v>41900.243159722224</v>
      </c>
      <c r="R3431" s="18">
        <f>(((I3431/60)/60)/24)+DATE(1970,1,1)</f>
        <v>41922.458333333336</v>
      </c>
    </row>
    <row r="3432" spans="1:18" ht="32">
      <c r="A3432" s="8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1">
        <f>ROUND(E3432/D3432*100,0)</f>
        <v>109</v>
      </c>
      <c r="P3432" s="8">
        <f>IFERROR(ROUND(E3432/L3432,2),0)</f>
        <v>30.15</v>
      </c>
      <c r="Q3432" s="18">
        <f>(((J3432/60)/60)/24)+DATE(1970,1,1)</f>
        <v>41820.945613425924</v>
      </c>
      <c r="R3432" s="18">
        <f>(((I3432/60)/60)/24)+DATE(1970,1,1)</f>
        <v>41850.945613425924</v>
      </c>
    </row>
    <row r="3433" spans="1:18" ht="32">
      <c r="A3433" s="8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1">
        <f>ROUND(E3433/D3433*100,0)</f>
        <v>100</v>
      </c>
      <c r="P3433" s="8">
        <f>IFERROR(ROUND(E3433/L3433,2),0)</f>
        <v>95.24</v>
      </c>
      <c r="Q3433" s="18">
        <f>(((J3433/60)/60)/24)+DATE(1970,1,1)</f>
        <v>41839.730937500004</v>
      </c>
      <c r="R3433" s="18">
        <f>(((I3433/60)/60)/24)+DATE(1970,1,1)</f>
        <v>41869.730937500004</v>
      </c>
    </row>
    <row r="3434" spans="1:18" ht="32">
      <c r="A3434" s="8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1">
        <f>ROUND(E3434/D3434*100,0)</f>
        <v>110</v>
      </c>
      <c r="P3434" s="8">
        <f>IFERROR(ROUND(E3434/L3434,2),0)</f>
        <v>52.21</v>
      </c>
      <c r="Q3434" s="18">
        <f>(((J3434/60)/60)/24)+DATE(1970,1,1)</f>
        <v>42380.581180555557</v>
      </c>
      <c r="R3434" s="18">
        <f>(((I3434/60)/60)/24)+DATE(1970,1,1)</f>
        <v>42405.916666666672</v>
      </c>
    </row>
    <row r="3435" spans="1:18" ht="32" hidden="1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1">
        <f>ROUND(E3435/D3435*100,0)</f>
        <v>100</v>
      </c>
      <c r="P3435" s="8">
        <f>IFERROR(ROUND(E3435/L3435,2),0)</f>
        <v>134.15</v>
      </c>
      <c r="Q3435" s="18">
        <f>(((J3435/60)/60)/24)+DATE(1970,1,1)</f>
        <v>41776.063136574077</v>
      </c>
      <c r="R3435" s="18">
        <f>(((I3435/60)/60)/24)+DATE(1970,1,1)</f>
        <v>41807.125</v>
      </c>
    </row>
    <row r="3436" spans="1:18" ht="32" hidden="1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1">
        <f>ROUND(E3436/D3436*100,0)</f>
        <v>106</v>
      </c>
      <c r="P3436" s="8">
        <f>IFERROR(ROUND(E3436/L3436,2),0)</f>
        <v>62.83</v>
      </c>
      <c r="Q3436" s="18">
        <f>(((J3436/60)/60)/24)+DATE(1970,1,1)</f>
        <v>41800.380428240744</v>
      </c>
      <c r="R3436" s="18">
        <f>(((I3436/60)/60)/24)+DATE(1970,1,1)</f>
        <v>41830.380428240744</v>
      </c>
    </row>
    <row r="3437" spans="1:18" ht="32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1">
        <f>ROUND(E3437/D3437*100,0)</f>
        <v>112</v>
      </c>
      <c r="P3437" s="8">
        <f>IFERROR(ROUND(E3437/L3437,2),0)</f>
        <v>58.95</v>
      </c>
      <c r="Q3437" s="18">
        <f>(((J3437/60)/60)/24)+DATE(1970,1,1)</f>
        <v>42572.61681712963</v>
      </c>
      <c r="R3437" s="18">
        <f>(((I3437/60)/60)/24)+DATE(1970,1,1)</f>
        <v>42589.125</v>
      </c>
    </row>
    <row r="3438" spans="1:18" ht="32" hidden="1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1">
        <f>ROUND(E3438/D3438*100,0)</f>
        <v>106</v>
      </c>
      <c r="P3438" s="8">
        <f>IFERROR(ROUND(E3438/L3438,2),0)</f>
        <v>143.11000000000001</v>
      </c>
      <c r="Q3438" s="18">
        <f>(((J3438/60)/60)/24)+DATE(1970,1,1)</f>
        <v>41851.541585648149</v>
      </c>
      <c r="R3438" s="18">
        <f>(((I3438/60)/60)/24)+DATE(1970,1,1)</f>
        <v>41872.686111111114</v>
      </c>
    </row>
    <row r="3439" spans="1:18" ht="32">
      <c r="A3439" s="8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1">
        <f>ROUND(E3439/D3439*100,0)</f>
        <v>101</v>
      </c>
      <c r="P3439" s="8">
        <f>IFERROR(ROUND(E3439/L3439,2),0)</f>
        <v>84.17</v>
      </c>
      <c r="Q3439" s="18">
        <f>(((J3439/60)/60)/24)+DATE(1970,1,1)</f>
        <v>42205.710879629631</v>
      </c>
      <c r="R3439" s="18">
        <f>(((I3439/60)/60)/24)+DATE(1970,1,1)</f>
        <v>42235.710879629631</v>
      </c>
    </row>
    <row r="3440" spans="1:18" ht="32">
      <c r="A3440" s="8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1">
        <f>ROUND(E3440/D3440*100,0)</f>
        <v>104</v>
      </c>
      <c r="P3440" s="8">
        <f>IFERROR(ROUND(E3440/L3440,2),0)</f>
        <v>186.07</v>
      </c>
      <c r="Q3440" s="18">
        <f>(((J3440/60)/60)/24)+DATE(1970,1,1)</f>
        <v>42100.927858796291</v>
      </c>
      <c r="R3440" s="18">
        <f>(((I3440/60)/60)/24)+DATE(1970,1,1)</f>
        <v>42126.875</v>
      </c>
    </row>
    <row r="3441" spans="1:18" ht="32">
      <c r="A3441" s="8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1">
        <f>ROUND(E3441/D3441*100,0)</f>
        <v>135</v>
      </c>
      <c r="P3441" s="8">
        <f>IFERROR(ROUND(E3441/L3441,2),0)</f>
        <v>89.79</v>
      </c>
      <c r="Q3441" s="18">
        <f>(((J3441/60)/60)/24)+DATE(1970,1,1)</f>
        <v>42374.911226851851</v>
      </c>
      <c r="R3441" s="18">
        <f>(((I3441/60)/60)/24)+DATE(1970,1,1)</f>
        <v>42388.207638888889</v>
      </c>
    </row>
    <row r="3442" spans="1:18" ht="32" hidden="1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1">
        <f>ROUND(E3442/D3442*100,0)</f>
        <v>105</v>
      </c>
      <c r="P3442" s="8">
        <f>IFERROR(ROUND(E3442/L3442,2),0)</f>
        <v>64.16</v>
      </c>
      <c r="Q3442" s="18">
        <f>(((J3442/60)/60)/24)+DATE(1970,1,1)</f>
        <v>41809.12300925926</v>
      </c>
      <c r="R3442" s="18">
        <f>(((I3442/60)/60)/24)+DATE(1970,1,1)</f>
        <v>41831.677083333336</v>
      </c>
    </row>
    <row r="3443" spans="1:18" ht="32">
      <c r="A3443" s="8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1">
        <f>ROUND(E3443/D3443*100,0)</f>
        <v>103</v>
      </c>
      <c r="P3443" s="8">
        <f>IFERROR(ROUND(E3443/L3443,2),0)</f>
        <v>59.65</v>
      </c>
      <c r="Q3443" s="18">
        <f>(((J3443/60)/60)/24)+DATE(1970,1,1)</f>
        <v>42294.429641203707</v>
      </c>
      <c r="R3443" s="18">
        <f>(((I3443/60)/60)/24)+DATE(1970,1,1)</f>
        <v>42321.845138888893</v>
      </c>
    </row>
    <row r="3444" spans="1:18" ht="32" hidden="1">
      <c r="A3444" s="8">
        <v>2849</v>
      </c>
      <c r="B3444" s="9" t="s">
        <v>2849</v>
      </c>
      <c r="C3444" s="9" t="s">
        <v>6959</v>
      </c>
      <c r="D3444" s="10">
        <v>500</v>
      </c>
      <c r="E3444" s="11">
        <v>5</v>
      </c>
      <c r="F3444" s="8" t="s">
        <v>8220</v>
      </c>
      <c r="G3444" s="8" t="s">
        <v>8224</v>
      </c>
      <c r="H3444" s="8" t="s">
        <v>8246</v>
      </c>
      <c r="I3444" s="8">
        <v>1461406600</v>
      </c>
      <c r="J3444" s="8">
        <v>1458814600</v>
      </c>
      <c r="K3444" s="8" t="b">
        <v>0</v>
      </c>
      <c r="L3444" s="8">
        <v>1</v>
      </c>
      <c r="M3444" s="8" t="b">
        <v>0</v>
      </c>
      <c r="N3444" s="8" t="s">
        <v>8269</v>
      </c>
      <c r="O3444" s="11">
        <f>ROUND(E3444/D3444*100,0)</f>
        <v>1</v>
      </c>
      <c r="P3444" s="8">
        <f>IFERROR(ROUND(E3444/L3444,2),0)</f>
        <v>5</v>
      </c>
      <c r="Q3444" s="18">
        <f>(((J3444/60)/60)/24)+DATE(1970,1,1)</f>
        <v>42453.428240740745</v>
      </c>
      <c r="R3444" s="18">
        <f>(((I3444/60)/60)/24)+DATE(1970,1,1)</f>
        <v>42483.428240740745</v>
      </c>
    </row>
    <row r="3445" spans="1:18" ht="32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1">
        <f>ROUND(E3445/D3445*100,0)</f>
        <v>186</v>
      </c>
      <c r="P3445" s="8">
        <f>IFERROR(ROUND(E3445/L3445,2),0)</f>
        <v>41.22</v>
      </c>
      <c r="Q3445" s="18">
        <f>(((J3445/60)/60)/24)+DATE(1970,1,1)</f>
        <v>41861.524837962963</v>
      </c>
      <c r="R3445" s="18">
        <f>(((I3445/60)/60)/24)+DATE(1970,1,1)</f>
        <v>41891.524837962963</v>
      </c>
    </row>
    <row r="3446" spans="1:18" ht="32" hidden="1">
      <c r="A3446" s="8">
        <v>2895</v>
      </c>
      <c r="B3446" s="9" t="s">
        <v>2895</v>
      </c>
      <c r="C3446" s="9" t="s">
        <v>7005</v>
      </c>
      <c r="D3446" s="10">
        <v>500</v>
      </c>
      <c r="E3446" s="11">
        <v>23</v>
      </c>
      <c r="F3446" s="8" t="s">
        <v>8220</v>
      </c>
      <c r="G3446" s="8" t="s">
        <v>8223</v>
      </c>
      <c r="H3446" s="8" t="s">
        <v>8245</v>
      </c>
      <c r="I3446" s="8">
        <v>1403470800</v>
      </c>
      <c r="J3446" s="8">
        <v>1403356792</v>
      </c>
      <c r="K3446" s="8" t="b">
        <v>0</v>
      </c>
      <c r="L3446" s="8">
        <v>4</v>
      </c>
      <c r="M3446" s="8" t="b">
        <v>0</v>
      </c>
      <c r="N3446" s="8" t="s">
        <v>8269</v>
      </c>
      <c r="O3446" s="11">
        <f>ROUND(E3446/D3446*100,0)</f>
        <v>5</v>
      </c>
      <c r="P3446" s="8">
        <f>IFERROR(ROUND(E3446/L3446,2),0)</f>
        <v>5.75</v>
      </c>
      <c r="Q3446" s="18">
        <f>(((J3446/60)/60)/24)+DATE(1970,1,1)</f>
        <v>41811.555462962962</v>
      </c>
      <c r="R3446" s="18">
        <f>(((I3446/60)/60)/24)+DATE(1970,1,1)</f>
        <v>41812.875</v>
      </c>
    </row>
    <row r="3447" spans="1:18" ht="32">
      <c r="A3447" s="8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1">
        <f>ROUND(E3447/D3447*100,0)</f>
        <v>100</v>
      </c>
      <c r="P3447" s="8">
        <f>IFERROR(ROUND(E3447/L3447,2),0)</f>
        <v>64.52</v>
      </c>
      <c r="Q3447" s="18">
        <f>(((J3447/60)/60)/24)+DATE(1970,1,1)</f>
        <v>42272.530509259261</v>
      </c>
      <c r="R3447" s="18">
        <f>(((I3447/60)/60)/24)+DATE(1970,1,1)</f>
        <v>42300.530509259261</v>
      </c>
    </row>
    <row r="3448" spans="1:18" ht="48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1">
        <f>ROUND(E3448/D3448*100,0)</f>
        <v>108</v>
      </c>
      <c r="P3448" s="8">
        <f>IFERROR(ROUND(E3448/L3448,2),0)</f>
        <v>43.28</v>
      </c>
      <c r="Q3448" s="18">
        <f>(((J3448/60)/60)/24)+DATE(1970,1,1)</f>
        <v>42016.832465277781</v>
      </c>
      <c r="R3448" s="18">
        <f>(((I3448/60)/60)/24)+DATE(1970,1,1)</f>
        <v>42040.513888888891</v>
      </c>
    </row>
    <row r="3449" spans="1:18" ht="32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1">
        <f>ROUND(E3449/D3449*100,0)</f>
        <v>108</v>
      </c>
      <c r="P3449" s="8">
        <f>IFERROR(ROUND(E3449/L3449,2),0)</f>
        <v>77</v>
      </c>
      <c r="Q3449" s="18">
        <f>(((J3449/60)/60)/24)+DATE(1970,1,1)</f>
        <v>42402.889027777783</v>
      </c>
      <c r="R3449" s="18">
        <f>(((I3449/60)/60)/24)+DATE(1970,1,1)</f>
        <v>42447.847361111111</v>
      </c>
    </row>
    <row r="3450" spans="1:18" ht="32">
      <c r="A3450" s="8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1">
        <f>ROUND(E3450/D3450*100,0)</f>
        <v>110</v>
      </c>
      <c r="P3450" s="8">
        <f>IFERROR(ROUND(E3450/L3450,2),0)</f>
        <v>51.22</v>
      </c>
      <c r="Q3450" s="18">
        <f>(((J3450/60)/60)/24)+DATE(1970,1,1)</f>
        <v>41960.119085648148</v>
      </c>
      <c r="R3450" s="18">
        <f>(((I3450/60)/60)/24)+DATE(1970,1,1)</f>
        <v>41990.119085648148</v>
      </c>
    </row>
    <row r="3451" spans="1:18" ht="32" hidden="1">
      <c r="A3451" s="8">
        <v>3133</v>
      </c>
      <c r="B3451" s="9" t="s">
        <v>3133</v>
      </c>
      <c r="C3451" s="9" t="s">
        <v>7243</v>
      </c>
      <c r="D3451" s="10">
        <v>500</v>
      </c>
      <c r="E3451" s="11">
        <v>540</v>
      </c>
      <c r="F3451" s="8" t="s">
        <v>8221</v>
      </c>
      <c r="G3451" s="8" t="s">
        <v>8224</v>
      </c>
      <c r="H3451" s="8" t="s">
        <v>8246</v>
      </c>
      <c r="I3451" s="8">
        <v>1490358834</v>
      </c>
      <c r="J3451" s="8">
        <v>1487770434</v>
      </c>
      <c r="K3451" s="8" t="b">
        <v>0</v>
      </c>
      <c r="L3451" s="8">
        <v>16</v>
      </c>
      <c r="M3451" s="8" t="b">
        <v>0</v>
      </c>
      <c r="N3451" s="8" t="s">
        <v>8269</v>
      </c>
      <c r="O3451" s="11">
        <f>ROUND(E3451/D3451*100,0)</f>
        <v>108</v>
      </c>
      <c r="P3451" s="8">
        <f>IFERROR(ROUND(E3451/L3451,2),0)</f>
        <v>33.75</v>
      </c>
      <c r="Q3451" s="18">
        <f>(((J3451/60)/60)/24)+DATE(1970,1,1)</f>
        <v>42788.565208333333</v>
      </c>
      <c r="R3451" s="18">
        <f>(((I3451/60)/60)/24)+DATE(1970,1,1)</f>
        <v>42818.523541666669</v>
      </c>
    </row>
    <row r="3452" spans="1:18" ht="32" hidden="1">
      <c r="A3452" s="8">
        <v>3136</v>
      </c>
      <c r="B3452" s="9" t="s">
        <v>3136</v>
      </c>
      <c r="C3452" s="9" t="s">
        <v>7246</v>
      </c>
      <c r="D3452" s="10">
        <v>500</v>
      </c>
      <c r="E3452" s="11">
        <v>639</v>
      </c>
      <c r="F3452" s="8" t="s">
        <v>8221</v>
      </c>
      <c r="G3452" s="8" t="s">
        <v>8224</v>
      </c>
      <c r="H3452" s="8" t="s">
        <v>8246</v>
      </c>
      <c r="I3452" s="8">
        <v>1491001140</v>
      </c>
      <c r="J3452" s="8">
        <v>1487847954</v>
      </c>
      <c r="K3452" s="8" t="b">
        <v>0</v>
      </c>
      <c r="L3452" s="8">
        <v>22</v>
      </c>
      <c r="M3452" s="8" t="b">
        <v>0</v>
      </c>
      <c r="N3452" s="8" t="s">
        <v>8269</v>
      </c>
      <c r="O3452" s="11">
        <f>ROUND(E3452/D3452*100,0)</f>
        <v>128</v>
      </c>
      <c r="P3452" s="8">
        <f>IFERROR(ROUND(E3452/L3452,2),0)</f>
        <v>29.05</v>
      </c>
      <c r="Q3452" s="18">
        <f>(((J3452/60)/60)/24)+DATE(1970,1,1)</f>
        <v>42789.462430555555</v>
      </c>
      <c r="R3452" s="18">
        <f>(((I3452/60)/60)/24)+DATE(1970,1,1)</f>
        <v>42825.957638888889</v>
      </c>
    </row>
    <row r="3453" spans="1:18" ht="48" hidden="1">
      <c r="A3453" s="8">
        <v>3141</v>
      </c>
      <c r="B3453" s="9" t="s">
        <v>3141</v>
      </c>
      <c r="C3453" s="9" t="s">
        <v>7251</v>
      </c>
      <c r="D3453" s="10">
        <v>500</v>
      </c>
      <c r="E3453" s="11">
        <v>258</v>
      </c>
      <c r="F3453" s="8" t="s">
        <v>8221</v>
      </c>
      <c r="G3453" s="8" t="s">
        <v>8232</v>
      </c>
      <c r="H3453" s="8" t="s">
        <v>8248</v>
      </c>
      <c r="I3453" s="8">
        <v>1492372800</v>
      </c>
      <c r="J3453" s="8">
        <v>1488823488</v>
      </c>
      <c r="K3453" s="8" t="b">
        <v>0</v>
      </c>
      <c r="L3453" s="8">
        <v>8</v>
      </c>
      <c r="M3453" s="8" t="b">
        <v>0</v>
      </c>
      <c r="N3453" s="8" t="s">
        <v>8269</v>
      </c>
      <c r="O3453" s="11">
        <f>ROUND(E3453/D3453*100,0)</f>
        <v>52</v>
      </c>
      <c r="P3453" s="8">
        <f>IFERROR(ROUND(E3453/L3453,2),0)</f>
        <v>32.25</v>
      </c>
      <c r="Q3453" s="18">
        <f>(((J3453/60)/60)/24)+DATE(1970,1,1)</f>
        <v>42800.753333333334</v>
      </c>
      <c r="R3453" s="18">
        <f>(((I3453/60)/60)/24)+DATE(1970,1,1)</f>
        <v>42841.833333333328</v>
      </c>
    </row>
    <row r="3454" spans="1:18" ht="32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1">
        <f>ROUND(E3454/D3454*100,0)</f>
        <v>153</v>
      </c>
      <c r="P3454" s="8">
        <f>IFERROR(ROUND(E3454/L3454,2),0)</f>
        <v>41.41</v>
      </c>
      <c r="Q3454" s="18">
        <f>(((J3454/60)/60)/24)+DATE(1970,1,1)</f>
        <v>41820.639189814814</v>
      </c>
      <c r="R3454" s="18">
        <f>(((I3454/60)/60)/24)+DATE(1970,1,1)</f>
        <v>41843.165972222225</v>
      </c>
    </row>
    <row r="3455" spans="1:18" ht="32" hidden="1">
      <c r="A3455" s="8">
        <v>3181</v>
      </c>
      <c r="B3455" s="9" t="s">
        <v>3181</v>
      </c>
      <c r="C3455" s="9" t="s">
        <v>7291</v>
      </c>
      <c r="D3455" s="10">
        <v>500</v>
      </c>
      <c r="E3455" s="11">
        <v>545</v>
      </c>
      <c r="F3455" s="8" t="s">
        <v>8218</v>
      </c>
      <c r="G3455" s="8" t="s">
        <v>8224</v>
      </c>
      <c r="H3455" s="8" t="s">
        <v>8246</v>
      </c>
      <c r="I3455" s="8">
        <v>1402848000</v>
      </c>
      <c r="J3455" s="8">
        <v>1400570787</v>
      </c>
      <c r="K3455" s="8" t="b">
        <v>1</v>
      </c>
      <c r="L3455" s="8">
        <v>15</v>
      </c>
      <c r="M3455" s="8" t="b">
        <v>1</v>
      </c>
      <c r="N3455" s="8" t="s">
        <v>8269</v>
      </c>
      <c r="O3455" s="11">
        <f>ROUND(E3455/D3455*100,0)</f>
        <v>109</v>
      </c>
      <c r="P3455" s="8">
        <f>IFERROR(ROUND(E3455/L3455,2),0)</f>
        <v>36.33</v>
      </c>
      <c r="Q3455" s="18">
        <f>(((J3455/60)/60)/24)+DATE(1970,1,1)</f>
        <v>41779.310034722221</v>
      </c>
      <c r="R3455" s="18">
        <f>(((I3455/60)/60)/24)+DATE(1970,1,1)</f>
        <v>41805.666666666664</v>
      </c>
    </row>
    <row r="3456" spans="1:18" ht="32" hidden="1">
      <c r="A3456" s="8">
        <v>3289</v>
      </c>
      <c r="B3456" s="9" t="s">
        <v>3289</v>
      </c>
      <c r="C3456" s="9" t="s">
        <v>7399</v>
      </c>
      <c r="D3456" s="10">
        <v>500</v>
      </c>
      <c r="E3456" s="11">
        <v>665.21</v>
      </c>
      <c r="F3456" s="8" t="s">
        <v>8218</v>
      </c>
      <c r="G3456" s="8" t="s">
        <v>8224</v>
      </c>
      <c r="H3456" s="8" t="s">
        <v>8246</v>
      </c>
      <c r="I3456" s="8">
        <v>1487580602</v>
      </c>
      <c r="J3456" s="8">
        <v>1485161402</v>
      </c>
      <c r="K3456" s="8" t="b">
        <v>0</v>
      </c>
      <c r="L3456" s="8">
        <v>25</v>
      </c>
      <c r="M3456" s="8" t="b">
        <v>1</v>
      </c>
      <c r="N3456" s="8" t="s">
        <v>8269</v>
      </c>
      <c r="O3456" s="11">
        <f>ROUND(E3456/D3456*100,0)</f>
        <v>133</v>
      </c>
      <c r="P3456" s="8">
        <f>IFERROR(ROUND(E3456/L3456,2),0)</f>
        <v>26.61</v>
      </c>
      <c r="Q3456" s="18">
        <f>(((J3456/60)/60)/24)+DATE(1970,1,1)</f>
        <v>42758.368078703701</v>
      </c>
      <c r="R3456" s="18">
        <f>(((I3456/60)/60)/24)+DATE(1970,1,1)</f>
        <v>42786.368078703701</v>
      </c>
    </row>
    <row r="3457" spans="1:18" ht="48" hidden="1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1">
        <f>ROUND(E3457/D3457*100,0)</f>
        <v>101</v>
      </c>
      <c r="P3457" s="8">
        <f>IFERROR(ROUND(E3457/L3457,2),0)</f>
        <v>145.87</v>
      </c>
      <c r="Q3457" s="18">
        <f>(((J3457/60)/60)/24)+DATE(1970,1,1)</f>
        <v>42626.7503125</v>
      </c>
      <c r="R3457" s="18">
        <f>(((I3457/60)/60)/24)+DATE(1970,1,1)</f>
        <v>42656.7503125</v>
      </c>
    </row>
    <row r="3458" spans="1:18" ht="32" hidden="1">
      <c r="A3458" s="8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1">
        <f>ROUND(E3458/D3458*100,0)</f>
        <v>191</v>
      </c>
      <c r="P3458" s="8">
        <f>IFERROR(ROUND(E3458/L3458,2),0)</f>
        <v>358.69</v>
      </c>
      <c r="Q3458" s="18">
        <f>(((J3458/60)/60)/24)+DATE(1970,1,1)</f>
        <v>41821.205636574072</v>
      </c>
      <c r="R3458" s="18">
        <f>(((I3458/60)/60)/24)+DATE(1970,1,1)</f>
        <v>41852.290972222225</v>
      </c>
    </row>
    <row r="3459" spans="1:18" ht="16">
      <c r="A3459" s="8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1">
        <f>ROUND(E3459/D3459*100,0)</f>
        <v>140</v>
      </c>
      <c r="P3459" s="8">
        <f>IFERROR(ROUND(E3459/L3459,2),0)</f>
        <v>50.98</v>
      </c>
      <c r="Q3459" s="18">
        <f>(((J3459/60)/60)/24)+DATE(1970,1,1)</f>
        <v>42016.706678240742</v>
      </c>
      <c r="R3459" s="18">
        <f>(((I3459/60)/60)/24)+DATE(1970,1,1)</f>
        <v>42047.249305555553</v>
      </c>
    </row>
    <row r="3460" spans="1:18" ht="32" hidden="1">
      <c r="A3460" s="8">
        <v>3291</v>
      </c>
      <c r="B3460" s="9" t="s">
        <v>3291</v>
      </c>
      <c r="C3460" s="9" t="s">
        <v>7401</v>
      </c>
      <c r="D3460" s="10">
        <v>500</v>
      </c>
      <c r="E3460" s="11">
        <v>570</v>
      </c>
      <c r="F3460" s="8" t="s">
        <v>8218</v>
      </c>
      <c r="G3460" s="8" t="s">
        <v>8223</v>
      </c>
      <c r="H3460" s="8" t="s">
        <v>8245</v>
      </c>
      <c r="I3460" s="8">
        <v>1442462340</v>
      </c>
      <c r="J3460" s="8">
        <v>1439743900</v>
      </c>
      <c r="K3460" s="8" t="b">
        <v>0</v>
      </c>
      <c r="L3460" s="8">
        <v>14</v>
      </c>
      <c r="M3460" s="8" t="b">
        <v>1</v>
      </c>
      <c r="N3460" s="8" t="s">
        <v>8269</v>
      </c>
      <c r="O3460" s="11">
        <f>ROUND(E3460/D3460*100,0)</f>
        <v>114</v>
      </c>
      <c r="P3460" s="8">
        <f>IFERROR(ROUND(E3460/L3460,2),0)</f>
        <v>40.71</v>
      </c>
      <c r="Q3460" s="18">
        <f>(((J3460/60)/60)/24)+DATE(1970,1,1)</f>
        <v>42232.702546296292</v>
      </c>
      <c r="R3460" s="18">
        <f>(((I3460/60)/60)/24)+DATE(1970,1,1)</f>
        <v>42264.165972222225</v>
      </c>
    </row>
    <row r="3461" spans="1:18" ht="32" hidden="1">
      <c r="A3461" s="8">
        <v>3319</v>
      </c>
      <c r="B3461" s="9" t="s">
        <v>3319</v>
      </c>
      <c r="C3461" s="9" t="s">
        <v>7429</v>
      </c>
      <c r="D3461" s="10">
        <v>500</v>
      </c>
      <c r="E3461" s="11">
        <v>540</v>
      </c>
      <c r="F3461" s="8" t="s">
        <v>8218</v>
      </c>
      <c r="G3461" s="8" t="s">
        <v>8224</v>
      </c>
      <c r="H3461" s="8" t="s">
        <v>8246</v>
      </c>
      <c r="I3461" s="8">
        <v>1422712986</v>
      </c>
      <c r="J3461" s="8">
        <v>1418824986</v>
      </c>
      <c r="K3461" s="8" t="b">
        <v>0</v>
      </c>
      <c r="L3461" s="8">
        <v>16</v>
      </c>
      <c r="M3461" s="8" t="b">
        <v>1</v>
      </c>
      <c r="N3461" s="8" t="s">
        <v>8269</v>
      </c>
      <c r="O3461" s="11">
        <f>ROUND(E3461/D3461*100,0)</f>
        <v>108</v>
      </c>
      <c r="P3461" s="8">
        <f>IFERROR(ROUND(E3461/L3461,2),0)</f>
        <v>33.75</v>
      </c>
      <c r="Q3461" s="18">
        <f>(((J3461/60)/60)/24)+DATE(1970,1,1)</f>
        <v>41990.585486111115</v>
      </c>
      <c r="R3461" s="18">
        <f>(((I3461/60)/60)/24)+DATE(1970,1,1)</f>
        <v>42035.585486111115</v>
      </c>
    </row>
    <row r="3462" spans="1:18" ht="32" hidden="1">
      <c r="A3462" s="8">
        <v>3321</v>
      </c>
      <c r="B3462" s="9" t="s">
        <v>3321</v>
      </c>
      <c r="C3462" s="9" t="s">
        <v>7431</v>
      </c>
      <c r="D3462" s="10">
        <v>500</v>
      </c>
      <c r="E3462" s="11">
        <v>537</v>
      </c>
      <c r="F3462" s="8" t="s">
        <v>8218</v>
      </c>
      <c r="G3462" s="8" t="s">
        <v>8223</v>
      </c>
      <c r="H3462" s="8" t="s">
        <v>8245</v>
      </c>
      <c r="I3462" s="8">
        <v>1413431940</v>
      </c>
      <c r="J3462" s="8">
        <v>1412216665</v>
      </c>
      <c r="K3462" s="8" t="b">
        <v>0</v>
      </c>
      <c r="L3462" s="8">
        <v>15</v>
      </c>
      <c r="M3462" s="8" t="b">
        <v>1</v>
      </c>
      <c r="N3462" s="8" t="s">
        <v>8269</v>
      </c>
      <c r="O3462" s="11">
        <f>ROUND(E3462/D3462*100,0)</f>
        <v>107</v>
      </c>
      <c r="P3462" s="8">
        <f>IFERROR(ROUND(E3462/L3462,2),0)</f>
        <v>35.799999999999997</v>
      </c>
      <c r="Q3462" s="18">
        <f>(((J3462/60)/60)/24)+DATE(1970,1,1)</f>
        <v>41914.100289351853</v>
      </c>
      <c r="R3462" s="18">
        <f>(((I3462/60)/60)/24)+DATE(1970,1,1)</f>
        <v>41928.165972222225</v>
      </c>
    </row>
    <row r="3463" spans="1:18" ht="48" hidden="1">
      <c r="A3463" s="8">
        <v>3345</v>
      </c>
      <c r="B3463" s="9" t="s">
        <v>3345</v>
      </c>
      <c r="C3463" s="9" t="s">
        <v>7455</v>
      </c>
      <c r="D3463" s="10">
        <v>500</v>
      </c>
      <c r="E3463" s="11">
        <v>650</v>
      </c>
      <c r="F3463" s="8" t="s">
        <v>8218</v>
      </c>
      <c r="G3463" s="8" t="s">
        <v>8223</v>
      </c>
      <c r="H3463" s="8" t="s">
        <v>8245</v>
      </c>
      <c r="I3463" s="8">
        <v>1429317420</v>
      </c>
      <c r="J3463" s="8">
        <v>1424226768</v>
      </c>
      <c r="K3463" s="8" t="b">
        <v>0</v>
      </c>
      <c r="L3463" s="8">
        <v>13</v>
      </c>
      <c r="M3463" s="8" t="b">
        <v>1</v>
      </c>
      <c r="N3463" s="8" t="s">
        <v>8269</v>
      </c>
      <c r="O3463" s="11">
        <f>ROUND(E3463/D3463*100,0)</f>
        <v>130</v>
      </c>
      <c r="P3463" s="8">
        <f>IFERROR(ROUND(E3463/L3463,2),0)</f>
        <v>50</v>
      </c>
      <c r="Q3463" s="18">
        <f>(((J3463/60)/60)/24)+DATE(1970,1,1)</f>
        <v>42053.106111111112</v>
      </c>
      <c r="R3463" s="18">
        <f>(((I3463/60)/60)/24)+DATE(1970,1,1)</f>
        <v>42112.025694444441</v>
      </c>
    </row>
    <row r="3464" spans="1:18" ht="32" hidden="1">
      <c r="A3464" s="8">
        <v>3353</v>
      </c>
      <c r="B3464" s="9" t="s">
        <v>3352</v>
      </c>
      <c r="C3464" s="9" t="s">
        <v>7463</v>
      </c>
      <c r="D3464" s="10">
        <v>500</v>
      </c>
      <c r="E3464" s="11">
        <v>1575</v>
      </c>
      <c r="F3464" s="8" t="s">
        <v>8218</v>
      </c>
      <c r="G3464" s="8" t="s">
        <v>8224</v>
      </c>
      <c r="H3464" s="8" t="s">
        <v>8246</v>
      </c>
      <c r="I3464" s="8">
        <v>1462230000</v>
      </c>
      <c r="J3464" s="8">
        <v>1461061350</v>
      </c>
      <c r="K3464" s="8" t="b">
        <v>0</v>
      </c>
      <c r="L3464" s="8">
        <v>44</v>
      </c>
      <c r="M3464" s="8" t="b">
        <v>1</v>
      </c>
      <c r="N3464" s="8" t="s">
        <v>8269</v>
      </c>
      <c r="O3464" s="11">
        <f>ROUND(E3464/D3464*100,0)</f>
        <v>315</v>
      </c>
      <c r="P3464" s="8">
        <f>IFERROR(ROUND(E3464/L3464,2),0)</f>
        <v>35.799999999999997</v>
      </c>
      <c r="Q3464" s="18">
        <f>(((J3464/60)/60)/24)+DATE(1970,1,1)</f>
        <v>42479.432291666672</v>
      </c>
      <c r="R3464" s="18">
        <f>(((I3464/60)/60)/24)+DATE(1970,1,1)</f>
        <v>42492.958333333328</v>
      </c>
    </row>
    <row r="3465" spans="1:18" ht="32" hidden="1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1">
        <f>ROUND(E3465/D3465*100,0)</f>
        <v>103</v>
      </c>
      <c r="P3465" s="8">
        <f>IFERROR(ROUND(E3465/L3465,2),0)</f>
        <v>90.68</v>
      </c>
      <c r="Q3465" s="18">
        <f>(((J3465/60)/60)/24)+DATE(1970,1,1)</f>
        <v>42612.918807870374</v>
      </c>
      <c r="R3465" s="18">
        <f>(((I3465/60)/60)/24)+DATE(1970,1,1)</f>
        <v>42654.165972222225</v>
      </c>
    </row>
    <row r="3466" spans="1:18" ht="48" hidden="1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1">
        <f>ROUND(E3466/D3466*100,0)</f>
        <v>102</v>
      </c>
      <c r="P3466" s="8">
        <f>IFERROR(ROUND(E3466/L3466,2),0)</f>
        <v>55.01</v>
      </c>
      <c r="Q3466" s="18">
        <f>(((J3466/60)/60)/24)+DATE(1970,1,1)</f>
        <v>42575.130057870367</v>
      </c>
      <c r="R3466" s="18">
        <f>(((I3466/60)/60)/24)+DATE(1970,1,1)</f>
        <v>42605.130057870367</v>
      </c>
    </row>
    <row r="3467" spans="1:18" ht="32">
      <c r="A3467" s="8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1">
        <f>ROUND(E3467/D3467*100,0)</f>
        <v>103</v>
      </c>
      <c r="P3467" s="8">
        <f>IFERROR(ROUND(E3467/L3467,2),0)</f>
        <v>57.22</v>
      </c>
      <c r="Q3467" s="18">
        <f>(((J3467/60)/60)/24)+DATE(1970,1,1)</f>
        <v>42200.625833333332</v>
      </c>
      <c r="R3467" s="18">
        <f>(((I3467/60)/60)/24)+DATE(1970,1,1)</f>
        <v>42225.666666666672</v>
      </c>
    </row>
    <row r="3468" spans="1:18" ht="32">
      <c r="A3468" s="8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1">
        <f>ROUND(E3468/D3468*100,0)</f>
        <v>127</v>
      </c>
      <c r="P3468" s="8">
        <f>IFERROR(ROUND(E3468/L3468,2),0)</f>
        <v>72.95</v>
      </c>
      <c r="Q3468" s="18">
        <f>(((J3468/60)/60)/24)+DATE(1970,1,1)</f>
        <v>42420.019097222219</v>
      </c>
      <c r="R3468" s="18">
        <f>(((I3468/60)/60)/24)+DATE(1970,1,1)</f>
        <v>42479.977430555555</v>
      </c>
    </row>
    <row r="3469" spans="1:18" ht="16">
      <c r="A3469" s="8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1">
        <f>ROUND(E3469/D3469*100,0)</f>
        <v>101</v>
      </c>
      <c r="P3469" s="8">
        <f>IFERROR(ROUND(E3469/L3469,2),0)</f>
        <v>64.47</v>
      </c>
      <c r="Q3469" s="18">
        <f>(((J3469/60)/60)/24)+DATE(1970,1,1)</f>
        <v>42053.671666666662</v>
      </c>
      <c r="R3469" s="18">
        <f>(((I3469/60)/60)/24)+DATE(1970,1,1)</f>
        <v>42083.630000000005</v>
      </c>
    </row>
    <row r="3470" spans="1:18" ht="32" hidden="1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1">
        <f>ROUND(E3470/D3470*100,0)</f>
        <v>122</v>
      </c>
      <c r="P3470" s="8">
        <f>IFERROR(ROUND(E3470/L3470,2),0)</f>
        <v>716.35</v>
      </c>
      <c r="Q3470" s="18">
        <f>(((J3470/60)/60)/24)+DATE(1970,1,1)</f>
        <v>42605.765381944439</v>
      </c>
      <c r="R3470" s="18">
        <f>(((I3470/60)/60)/24)+DATE(1970,1,1)</f>
        <v>42634.125</v>
      </c>
    </row>
    <row r="3471" spans="1:18" ht="48">
      <c r="A3471" s="8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1">
        <f>ROUND(E3471/D3471*100,0)</f>
        <v>113</v>
      </c>
      <c r="P3471" s="8">
        <f>IFERROR(ROUND(E3471/L3471,2),0)</f>
        <v>50.4</v>
      </c>
      <c r="Q3471" s="18">
        <f>(((J3471/60)/60)/24)+DATE(1970,1,1)</f>
        <v>42458.641724537039</v>
      </c>
      <c r="R3471" s="18">
        <f>(((I3471/60)/60)/24)+DATE(1970,1,1)</f>
        <v>42488.641724537039</v>
      </c>
    </row>
    <row r="3472" spans="1:18" ht="32" hidden="1">
      <c r="A3472" s="8">
        <v>3362</v>
      </c>
      <c r="B3472" s="9" t="s">
        <v>3361</v>
      </c>
      <c r="C3472" s="9" t="s">
        <v>7472</v>
      </c>
      <c r="D3472" s="10">
        <v>500</v>
      </c>
      <c r="E3472" s="11">
        <v>1090</v>
      </c>
      <c r="F3472" s="8" t="s">
        <v>8218</v>
      </c>
      <c r="G3472" s="8" t="s">
        <v>8223</v>
      </c>
      <c r="H3472" s="8" t="s">
        <v>8245</v>
      </c>
      <c r="I3472" s="8">
        <v>1425704100</v>
      </c>
      <c r="J3472" s="8">
        <v>1424484717</v>
      </c>
      <c r="K3472" s="8" t="b">
        <v>0</v>
      </c>
      <c r="L3472" s="8">
        <v>20</v>
      </c>
      <c r="M3472" s="8" t="b">
        <v>1</v>
      </c>
      <c r="N3472" s="8" t="s">
        <v>8269</v>
      </c>
      <c r="O3472" s="11">
        <f>ROUND(E3472/D3472*100,0)</f>
        <v>218</v>
      </c>
      <c r="P3472" s="8">
        <f>IFERROR(ROUND(E3472/L3472,2),0)</f>
        <v>54.5</v>
      </c>
      <c r="Q3472" s="18">
        <f>(((J3472/60)/60)/24)+DATE(1970,1,1)</f>
        <v>42056.091631944444</v>
      </c>
      <c r="R3472" s="18">
        <f>(((I3472/60)/60)/24)+DATE(1970,1,1)</f>
        <v>42070.204861111109</v>
      </c>
    </row>
    <row r="3473" spans="1:18" ht="32" hidden="1">
      <c r="A3473" s="8">
        <v>3366</v>
      </c>
      <c r="B3473" s="9" t="s">
        <v>3365</v>
      </c>
      <c r="C3473" s="9" t="s">
        <v>7476</v>
      </c>
      <c r="D3473" s="10">
        <v>500</v>
      </c>
      <c r="E3473" s="11">
        <v>1105</v>
      </c>
      <c r="F3473" s="8" t="s">
        <v>8218</v>
      </c>
      <c r="G3473" s="8" t="s">
        <v>8223</v>
      </c>
      <c r="H3473" s="8" t="s">
        <v>8245</v>
      </c>
      <c r="I3473" s="8">
        <v>1431481037</v>
      </c>
      <c r="J3473" s="8">
        <v>1428889037</v>
      </c>
      <c r="K3473" s="8" t="b">
        <v>0</v>
      </c>
      <c r="L3473" s="8">
        <v>18</v>
      </c>
      <c r="M3473" s="8" t="b">
        <v>1</v>
      </c>
      <c r="N3473" s="8" t="s">
        <v>8269</v>
      </c>
      <c r="O3473" s="11">
        <f>ROUND(E3473/D3473*100,0)</f>
        <v>221</v>
      </c>
      <c r="P3473" s="8">
        <f>IFERROR(ROUND(E3473/L3473,2),0)</f>
        <v>61.39</v>
      </c>
      <c r="Q3473" s="18">
        <f>(((J3473/60)/60)/24)+DATE(1970,1,1)</f>
        <v>42107.067557870367</v>
      </c>
      <c r="R3473" s="18">
        <f>(((I3473/60)/60)/24)+DATE(1970,1,1)</f>
        <v>42137.067557870367</v>
      </c>
    </row>
    <row r="3474" spans="1:18" ht="32">
      <c r="A3474" s="8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1">
        <f>ROUND(E3474/D3474*100,0)</f>
        <v>102</v>
      </c>
      <c r="P3474" s="8">
        <f>IFERROR(ROUND(E3474/L3474,2),0)</f>
        <v>88.74</v>
      </c>
      <c r="Q3474" s="18">
        <f>(((J3474/60)/60)/24)+DATE(1970,1,1)</f>
        <v>41928.170497685183</v>
      </c>
      <c r="R3474" s="18">
        <f>(((I3474/60)/60)/24)+DATE(1970,1,1)</f>
        <v>41949.249305555553</v>
      </c>
    </row>
    <row r="3475" spans="1:18" ht="32">
      <c r="A3475" s="8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1">
        <f>ROUND(E3475/D3475*100,0)</f>
        <v>100</v>
      </c>
      <c r="P3475" s="8">
        <f>IFERROR(ROUND(E3475/L3475,2),0)</f>
        <v>148.47999999999999</v>
      </c>
      <c r="Q3475" s="18">
        <f>(((J3475/60)/60)/24)+DATE(1970,1,1)</f>
        <v>42062.834444444445</v>
      </c>
      <c r="R3475" s="18">
        <f>(((I3475/60)/60)/24)+DATE(1970,1,1)</f>
        <v>42083.852083333331</v>
      </c>
    </row>
    <row r="3476" spans="1:18" ht="32">
      <c r="A3476" s="8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1">
        <f>ROUND(E3476/D3476*100,0)</f>
        <v>101</v>
      </c>
      <c r="P3476" s="8">
        <f>IFERROR(ROUND(E3476/L3476,2),0)</f>
        <v>51.79</v>
      </c>
      <c r="Q3476" s="18">
        <f>(((J3476/60)/60)/24)+DATE(1970,1,1)</f>
        <v>42541.501516203702</v>
      </c>
      <c r="R3476" s="18">
        <f>(((I3476/60)/60)/24)+DATE(1970,1,1)</f>
        <v>42571.501516203702</v>
      </c>
    </row>
    <row r="3477" spans="1:18" ht="32" hidden="1">
      <c r="A3477" s="8">
        <v>3391</v>
      </c>
      <c r="B3477" s="9" t="s">
        <v>3390</v>
      </c>
      <c r="C3477" s="9" t="s">
        <v>7501</v>
      </c>
      <c r="D3477" s="10">
        <v>500</v>
      </c>
      <c r="E3477" s="11">
        <v>1115</v>
      </c>
      <c r="F3477" s="8" t="s">
        <v>8218</v>
      </c>
      <c r="G3477" s="8" t="s">
        <v>8223</v>
      </c>
      <c r="H3477" s="8" t="s">
        <v>8245</v>
      </c>
      <c r="I3477" s="8">
        <v>1407536880</v>
      </c>
      <c r="J3477" s="8">
        <v>1404997548</v>
      </c>
      <c r="K3477" s="8" t="b">
        <v>0</v>
      </c>
      <c r="L3477" s="8">
        <v>18</v>
      </c>
      <c r="M3477" s="8" t="b">
        <v>1</v>
      </c>
      <c r="N3477" s="8" t="s">
        <v>8269</v>
      </c>
      <c r="O3477" s="11">
        <f>ROUND(E3477/D3477*100,0)</f>
        <v>223</v>
      </c>
      <c r="P3477" s="8">
        <f>IFERROR(ROUND(E3477/L3477,2),0)</f>
        <v>61.94</v>
      </c>
      <c r="Q3477" s="18">
        <f>(((J3477/60)/60)/24)+DATE(1970,1,1)</f>
        <v>41830.545694444445</v>
      </c>
      <c r="R3477" s="18">
        <f>(((I3477/60)/60)/24)+DATE(1970,1,1)</f>
        <v>41859.936111111114</v>
      </c>
    </row>
    <row r="3478" spans="1:18" ht="32" hidden="1">
      <c r="A3478" s="8">
        <v>3392</v>
      </c>
      <c r="B3478" s="9" t="s">
        <v>3391</v>
      </c>
      <c r="C3478" s="9" t="s">
        <v>7502</v>
      </c>
      <c r="D3478" s="10">
        <v>500</v>
      </c>
      <c r="E3478" s="11">
        <v>500</v>
      </c>
      <c r="F3478" s="8" t="s">
        <v>8218</v>
      </c>
      <c r="G3478" s="8" t="s">
        <v>8224</v>
      </c>
      <c r="H3478" s="8" t="s">
        <v>8246</v>
      </c>
      <c r="I3478" s="8">
        <v>1462565855</v>
      </c>
      <c r="J3478" s="8">
        <v>1458245855</v>
      </c>
      <c r="K3478" s="8" t="b">
        <v>0</v>
      </c>
      <c r="L3478" s="8">
        <v>12</v>
      </c>
      <c r="M3478" s="8" t="b">
        <v>1</v>
      </c>
      <c r="N3478" s="8" t="s">
        <v>8269</v>
      </c>
      <c r="O3478" s="11">
        <f>ROUND(E3478/D3478*100,0)</f>
        <v>100</v>
      </c>
      <c r="P3478" s="8">
        <f>IFERROR(ROUND(E3478/L3478,2),0)</f>
        <v>41.67</v>
      </c>
      <c r="Q3478" s="18">
        <f>(((J3478/60)/60)/24)+DATE(1970,1,1)</f>
        <v>42446.845543981486</v>
      </c>
      <c r="R3478" s="18">
        <f>(((I3478/60)/60)/24)+DATE(1970,1,1)</f>
        <v>42496.845543981486</v>
      </c>
    </row>
    <row r="3479" spans="1:18" ht="32">
      <c r="A3479" s="8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1">
        <f>ROUND(E3479/D3479*100,0)</f>
        <v>115</v>
      </c>
      <c r="P3479" s="8">
        <f>IFERROR(ROUND(E3479/L3479,2),0)</f>
        <v>53.23</v>
      </c>
      <c r="Q3479" s="18">
        <f>(((J3479/60)/60)/24)+DATE(1970,1,1)</f>
        <v>42128.736608796295</v>
      </c>
      <c r="R3479" s="18">
        <f>(((I3479/60)/60)/24)+DATE(1970,1,1)</f>
        <v>42141.125</v>
      </c>
    </row>
    <row r="3480" spans="1:18" ht="32">
      <c r="A3480" s="8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1">
        <f>ROUND(E3480/D3480*100,0)</f>
        <v>113</v>
      </c>
      <c r="P3480" s="8">
        <f>IFERROR(ROUND(E3480/L3480,2),0)</f>
        <v>39.6</v>
      </c>
      <c r="Q3480" s="18">
        <f>(((J3480/60)/60)/24)+DATE(1970,1,1)</f>
        <v>42053.916921296302</v>
      </c>
      <c r="R3480" s="18">
        <f>(((I3480/60)/60)/24)+DATE(1970,1,1)</f>
        <v>42079.875</v>
      </c>
    </row>
    <row r="3481" spans="1:18" ht="32">
      <c r="A3481" s="8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1">
        <f>ROUND(E3481/D3481*100,0)</f>
        <v>128</v>
      </c>
      <c r="P3481" s="8">
        <f>IFERROR(ROUND(E3481/L3481,2),0)</f>
        <v>34.25</v>
      </c>
      <c r="Q3481" s="18">
        <f>(((J3481/60)/60)/24)+DATE(1970,1,1)</f>
        <v>41781.855092592588</v>
      </c>
      <c r="R3481" s="18">
        <f>(((I3481/60)/60)/24)+DATE(1970,1,1)</f>
        <v>41811.855092592588</v>
      </c>
    </row>
    <row r="3482" spans="1:18" ht="32">
      <c r="A3482" s="8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1">
        <f>ROUND(E3482/D3482*100,0)</f>
        <v>143</v>
      </c>
      <c r="P3482" s="8">
        <f>IFERROR(ROUND(E3482/L3482,2),0)</f>
        <v>164.62</v>
      </c>
      <c r="Q3482" s="18">
        <f>(((J3482/60)/60)/24)+DATE(1970,1,1)</f>
        <v>42171.317442129628</v>
      </c>
      <c r="R3482" s="18">
        <f>(((I3482/60)/60)/24)+DATE(1970,1,1)</f>
        <v>42195.875</v>
      </c>
    </row>
    <row r="3483" spans="1:18" ht="32" hidden="1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1">
        <f>ROUND(E3483/D3483*100,0)</f>
        <v>119</v>
      </c>
      <c r="P3483" s="8">
        <f>IFERROR(ROUND(E3483/L3483,2),0)</f>
        <v>125.05</v>
      </c>
      <c r="Q3483" s="18">
        <f>(((J3483/60)/60)/24)+DATE(1970,1,1)</f>
        <v>41989.24754629629</v>
      </c>
      <c r="R3483" s="18">
        <f>(((I3483/60)/60)/24)+DATE(1970,1,1)</f>
        <v>42006.24754629629</v>
      </c>
    </row>
    <row r="3484" spans="1:18" ht="32">
      <c r="A3484" s="8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1">
        <f>ROUND(E3484/D3484*100,0)</f>
        <v>138</v>
      </c>
      <c r="P3484" s="8">
        <f>IFERROR(ROUND(E3484/L3484,2),0)</f>
        <v>51.88</v>
      </c>
      <c r="Q3484" s="18">
        <f>(((J3484/60)/60)/24)+DATE(1970,1,1)</f>
        <v>41796.771597222221</v>
      </c>
      <c r="R3484" s="18">
        <f>(((I3484/60)/60)/24)+DATE(1970,1,1)</f>
        <v>41826.771597222221</v>
      </c>
    </row>
    <row r="3485" spans="1:18" ht="32" hidden="1">
      <c r="A3485" s="8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1">
        <f>ROUND(E3485/D3485*100,0)</f>
        <v>160</v>
      </c>
      <c r="P3485" s="8">
        <f>IFERROR(ROUND(E3485/L3485,2),0)</f>
        <v>40.29</v>
      </c>
      <c r="Q3485" s="18">
        <f>(((J3485/60)/60)/24)+DATE(1970,1,1)</f>
        <v>41793.668761574074</v>
      </c>
      <c r="R3485" s="18">
        <f>(((I3485/60)/60)/24)+DATE(1970,1,1)</f>
        <v>41823.668761574074</v>
      </c>
    </row>
    <row r="3486" spans="1:18" ht="48">
      <c r="A3486" s="8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1">
        <f>ROUND(E3486/D3486*100,0)</f>
        <v>114</v>
      </c>
      <c r="P3486" s="8">
        <f>IFERROR(ROUND(E3486/L3486,2),0)</f>
        <v>64.91</v>
      </c>
      <c r="Q3486" s="18">
        <f>(((J3486/60)/60)/24)+DATE(1970,1,1)</f>
        <v>42506.760405092587</v>
      </c>
      <c r="R3486" s="18">
        <f>(((I3486/60)/60)/24)+DATE(1970,1,1)</f>
        <v>42536.760405092587</v>
      </c>
    </row>
    <row r="3487" spans="1:18" ht="32">
      <c r="A3487" s="8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1">
        <f>ROUND(E3487/D3487*100,0)</f>
        <v>101</v>
      </c>
      <c r="P3487" s="8">
        <f>IFERROR(ROUND(E3487/L3487,2),0)</f>
        <v>55.33</v>
      </c>
      <c r="Q3487" s="18">
        <f>(((J3487/60)/60)/24)+DATE(1970,1,1)</f>
        <v>42372.693055555559</v>
      </c>
      <c r="R3487" s="18">
        <f>(((I3487/60)/60)/24)+DATE(1970,1,1)</f>
        <v>42402.693055555559</v>
      </c>
    </row>
    <row r="3488" spans="1:18" ht="32">
      <c r="A3488" s="8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1">
        <f>ROUND(E3488/D3488*100,0)</f>
        <v>155</v>
      </c>
      <c r="P3488" s="8">
        <f>IFERROR(ROUND(E3488/L3488,2),0)</f>
        <v>83.14</v>
      </c>
      <c r="Q3488" s="18">
        <f>(((J3488/60)/60)/24)+DATE(1970,1,1)</f>
        <v>42126.87501157407</v>
      </c>
      <c r="R3488" s="18">
        <f>(((I3488/60)/60)/24)+DATE(1970,1,1)</f>
        <v>42158.290972222225</v>
      </c>
    </row>
    <row r="3489" spans="1:18" ht="32">
      <c r="A3489" s="8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1">
        <f>ROUND(E3489/D3489*100,0)</f>
        <v>128</v>
      </c>
      <c r="P3489" s="8">
        <f>IFERROR(ROUND(E3489/L3489,2),0)</f>
        <v>38.71</v>
      </c>
      <c r="Q3489" s="18">
        <f>(((J3489/60)/60)/24)+DATE(1970,1,1)</f>
        <v>42149.940416666665</v>
      </c>
      <c r="R3489" s="18">
        <f>(((I3489/60)/60)/24)+DATE(1970,1,1)</f>
        <v>42179.940416666665</v>
      </c>
    </row>
    <row r="3490" spans="1:18" ht="32">
      <c r="A3490" s="8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1">
        <f>ROUND(E3490/D3490*100,0)</f>
        <v>121</v>
      </c>
      <c r="P3490" s="8">
        <f>IFERROR(ROUND(E3490/L3490,2),0)</f>
        <v>125.38</v>
      </c>
      <c r="Q3490" s="18">
        <f>(((J3490/60)/60)/24)+DATE(1970,1,1)</f>
        <v>42087.768055555556</v>
      </c>
      <c r="R3490" s="18">
        <f>(((I3490/60)/60)/24)+DATE(1970,1,1)</f>
        <v>42111.666666666672</v>
      </c>
    </row>
    <row r="3491" spans="1:18" ht="32" hidden="1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1">
        <f>ROUND(E3491/D3491*100,0)</f>
        <v>113</v>
      </c>
      <c r="P3491" s="8">
        <f>IFERROR(ROUND(E3491/L3491,2),0)</f>
        <v>78.260000000000005</v>
      </c>
      <c r="Q3491" s="18">
        <f>(((J3491/60)/60)/24)+DATE(1970,1,1)</f>
        <v>41753.635775462964</v>
      </c>
      <c r="R3491" s="18">
        <f>(((I3491/60)/60)/24)+DATE(1970,1,1)</f>
        <v>41783.875</v>
      </c>
    </row>
    <row r="3492" spans="1:18" ht="32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1">
        <f>ROUND(E3492/D3492*100,0)</f>
        <v>128</v>
      </c>
      <c r="P3492" s="8">
        <f>IFERROR(ROUND(E3492/L3492,2),0)</f>
        <v>47.22</v>
      </c>
      <c r="Q3492" s="18">
        <f>(((J3492/60)/60)/24)+DATE(1970,1,1)</f>
        <v>42443.802361111113</v>
      </c>
      <c r="R3492" s="18">
        <f>(((I3492/60)/60)/24)+DATE(1970,1,1)</f>
        <v>42473.802361111113</v>
      </c>
    </row>
    <row r="3493" spans="1:18" ht="32" hidden="1">
      <c r="A3493" s="8">
        <v>3395</v>
      </c>
      <c r="B3493" s="9" t="s">
        <v>3394</v>
      </c>
      <c r="C3493" s="9" t="s">
        <v>7505</v>
      </c>
      <c r="D3493" s="10">
        <v>500</v>
      </c>
      <c r="E3493" s="11">
        <v>920</v>
      </c>
      <c r="F3493" s="8" t="s">
        <v>8218</v>
      </c>
      <c r="G3493" s="8" t="s">
        <v>8224</v>
      </c>
      <c r="H3493" s="8" t="s">
        <v>8246</v>
      </c>
      <c r="I3493" s="8">
        <v>1433009400</v>
      </c>
      <c r="J3493" s="8">
        <v>1431795944</v>
      </c>
      <c r="K3493" s="8" t="b">
        <v>0</v>
      </c>
      <c r="L3493" s="8">
        <v>38</v>
      </c>
      <c r="M3493" s="8" t="b">
        <v>1</v>
      </c>
      <c r="N3493" s="8" t="s">
        <v>8269</v>
      </c>
      <c r="O3493" s="11">
        <f>ROUND(E3493/D3493*100,0)</f>
        <v>184</v>
      </c>
      <c r="P3493" s="8">
        <f>IFERROR(ROUND(E3493/L3493,2),0)</f>
        <v>24.21</v>
      </c>
      <c r="Q3493" s="18">
        <f>(((J3493/60)/60)/24)+DATE(1970,1,1)</f>
        <v>42140.712314814817</v>
      </c>
      <c r="R3493" s="18">
        <f>(((I3493/60)/60)/24)+DATE(1970,1,1)</f>
        <v>42154.756944444445</v>
      </c>
    </row>
    <row r="3494" spans="1:18" ht="32">
      <c r="A3494" s="8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1">
        <f>ROUND(E3494/D3494*100,0)</f>
        <v>105</v>
      </c>
      <c r="P3494" s="8">
        <f>IFERROR(ROUND(E3494/L3494,2),0)</f>
        <v>114.29</v>
      </c>
      <c r="Q3494" s="18">
        <f>(((J3494/60)/60)/24)+DATE(1970,1,1)</f>
        <v>42268.009224537032</v>
      </c>
      <c r="R3494" s="18">
        <f>(((I3494/60)/60)/24)+DATE(1970,1,1)</f>
        <v>42303.009224537032</v>
      </c>
    </row>
    <row r="3495" spans="1:18" ht="48">
      <c r="A3495" s="8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1">
        <f>ROUND(E3495/D3495*100,0)</f>
        <v>100</v>
      </c>
      <c r="P3495" s="8">
        <f>IFERROR(ROUND(E3495/L3495,2),0)</f>
        <v>51.72</v>
      </c>
      <c r="Q3495" s="18">
        <f>(((J3495/60)/60)/24)+DATE(1970,1,1)</f>
        <v>41848.866157407407</v>
      </c>
      <c r="R3495" s="18">
        <f>(((I3495/60)/60)/24)+DATE(1970,1,1)</f>
        <v>41868.21597222222</v>
      </c>
    </row>
    <row r="3496" spans="1:18" ht="48" hidden="1">
      <c r="A3496" s="8">
        <v>3404</v>
      </c>
      <c r="B3496" s="9" t="s">
        <v>3403</v>
      </c>
      <c r="C3496" s="9" t="s">
        <v>7514</v>
      </c>
      <c r="D3496" s="10">
        <v>500</v>
      </c>
      <c r="E3496" s="11">
        <v>610</v>
      </c>
      <c r="F3496" s="8" t="s">
        <v>8218</v>
      </c>
      <c r="G3496" s="8" t="s">
        <v>8223</v>
      </c>
      <c r="H3496" s="8" t="s">
        <v>8245</v>
      </c>
      <c r="I3496" s="8">
        <v>1434542702</v>
      </c>
      <c r="J3496" s="8">
        <v>1432814702</v>
      </c>
      <c r="K3496" s="8" t="b">
        <v>0</v>
      </c>
      <c r="L3496" s="8">
        <v>3</v>
      </c>
      <c r="M3496" s="8" t="b">
        <v>1</v>
      </c>
      <c r="N3496" s="8" t="s">
        <v>8269</v>
      </c>
      <c r="O3496" s="11">
        <f>ROUND(E3496/D3496*100,0)</f>
        <v>122</v>
      </c>
      <c r="P3496" s="8">
        <f>IFERROR(ROUND(E3496/L3496,2),0)</f>
        <v>203.33</v>
      </c>
      <c r="Q3496" s="18">
        <f>(((J3496/60)/60)/24)+DATE(1970,1,1)</f>
        <v>42152.503495370373</v>
      </c>
      <c r="R3496" s="18">
        <f>(((I3496/60)/60)/24)+DATE(1970,1,1)</f>
        <v>42172.503495370373</v>
      </c>
    </row>
    <row r="3497" spans="1:18" ht="32" hidden="1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1">
        <f>ROUND(E3497/D3497*100,0)</f>
        <v>107</v>
      </c>
      <c r="P3497" s="8">
        <f>IFERROR(ROUND(E3497/L3497,2),0)</f>
        <v>74.209999999999994</v>
      </c>
      <c r="Q3497" s="18">
        <f>(((J3497/60)/60)/24)+DATE(1970,1,1)</f>
        <v>41915.762835648151</v>
      </c>
      <c r="R3497" s="18">
        <f>(((I3497/60)/60)/24)+DATE(1970,1,1)</f>
        <v>41944.720833333333</v>
      </c>
    </row>
    <row r="3498" spans="1:18" ht="48">
      <c r="A3498" s="8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1">
        <f>ROUND(E3498/D3498*100,0)</f>
        <v>124</v>
      </c>
      <c r="P3498" s="8">
        <f>IFERROR(ROUND(E3498/L3498,2),0)</f>
        <v>47.85</v>
      </c>
      <c r="Q3498" s="18">
        <f>(((J3498/60)/60)/24)+DATE(1970,1,1)</f>
        <v>42584.846828703703</v>
      </c>
      <c r="R3498" s="18">
        <f>(((I3498/60)/60)/24)+DATE(1970,1,1)</f>
        <v>42624.846828703703</v>
      </c>
    </row>
    <row r="3499" spans="1:18" ht="32">
      <c r="A3499" s="8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1">
        <f>ROUND(E3499/D3499*100,0)</f>
        <v>109</v>
      </c>
      <c r="P3499" s="8">
        <f>IFERROR(ROUND(E3499/L3499,2),0)</f>
        <v>34.409999999999997</v>
      </c>
      <c r="Q3499" s="18">
        <f>(((J3499/60)/60)/24)+DATE(1970,1,1)</f>
        <v>42511.741944444439</v>
      </c>
      <c r="R3499" s="18">
        <f>(((I3499/60)/60)/24)+DATE(1970,1,1)</f>
        <v>42523.916666666672</v>
      </c>
    </row>
    <row r="3500" spans="1:18" ht="32">
      <c r="A3500" s="8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1">
        <f>ROUND(E3500/D3500*100,0)</f>
        <v>102</v>
      </c>
      <c r="P3500" s="8">
        <f>IFERROR(ROUND(E3500/L3500,2),0)</f>
        <v>40.24</v>
      </c>
      <c r="Q3500" s="18">
        <f>(((J3500/60)/60)/24)+DATE(1970,1,1)</f>
        <v>42459.15861111111</v>
      </c>
      <c r="R3500" s="18">
        <f>(((I3500/60)/60)/24)+DATE(1970,1,1)</f>
        <v>42518.905555555553</v>
      </c>
    </row>
    <row r="3501" spans="1:18" ht="32">
      <c r="A3501" s="8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1">
        <f>ROUND(E3501/D3501*100,0)</f>
        <v>106</v>
      </c>
      <c r="P3501" s="8">
        <f>IFERROR(ROUND(E3501/L3501,2),0)</f>
        <v>60.29</v>
      </c>
      <c r="Q3501" s="18">
        <f>(((J3501/60)/60)/24)+DATE(1970,1,1)</f>
        <v>42132.036168981482</v>
      </c>
      <c r="R3501" s="18">
        <f>(((I3501/60)/60)/24)+DATE(1970,1,1)</f>
        <v>42186.290972222225</v>
      </c>
    </row>
    <row r="3502" spans="1:18" ht="32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1">
        <f>ROUND(E3502/D3502*100,0)</f>
        <v>106</v>
      </c>
      <c r="P3502" s="8">
        <f>IFERROR(ROUND(E3502/L3502,2),0)</f>
        <v>25.31</v>
      </c>
      <c r="Q3502" s="18">
        <f>(((J3502/60)/60)/24)+DATE(1970,1,1)</f>
        <v>42419.91942129629</v>
      </c>
      <c r="R3502" s="18">
        <f>(((I3502/60)/60)/24)+DATE(1970,1,1)</f>
        <v>42436.207638888889</v>
      </c>
    </row>
    <row r="3503" spans="1:18" ht="32">
      <c r="A3503" s="8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1">
        <f>ROUND(E3503/D3503*100,0)</f>
        <v>101</v>
      </c>
      <c r="P3503" s="8">
        <f>IFERROR(ROUND(E3503/L3503,2),0)</f>
        <v>35.950000000000003</v>
      </c>
      <c r="Q3503" s="18">
        <f>(((J3503/60)/60)/24)+DATE(1970,1,1)</f>
        <v>42233.763831018514</v>
      </c>
      <c r="R3503" s="18">
        <f>(((I3503/60)/60)/24)+DATE(1970,1,1)</f>
        <v>42258.763831018514</v>
      </c>
    </row>
    <row r="3504" spans="1:18" ht="32">
      <c r="A3504" s="8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1">
        <f>ROUND(E3504/D3504*100,0)</f>
        <v>105</v>
      </c>
      <c r="P3504" s="8">
        <f>IFERROR(ROUND(E3504/L3504,2),0)</f>
        <v>136</v>
      </c>
      <c r="Q3504" s="18">
        <f>(((J3504/60)/60)/24)+DATE(1970,1,1)</f>
        <v>42430.839398148149</v>
      </c>
      <c r="R3504" s="18">
        <f>(((I3504/60)/60)/24)+DATE(1970,1,1)</f>
        <v>42445.165972222225</v>
      </c>
    </row>
    <row r="3505" spans="1:18" ht="32">
      <c r="A3505" s="8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1">
        <f>ROUND(E3505/D3505*100,0)</f>
        <v>108</v>
      </c>
      <c r="P3505" s="8">
        <f>IFERROR(ROUND(E3505/L3505,2),0)</f>
        <v>70.760000000000005</v>
      </c>
      <c r="Q3505" s="18">
        <f>(((J3505/60)/60)/24)+DATE(1970,1,1)</f>
        <v>42545.478333333333</v>
      </c>
      <c r="R3505" s="18">
        <f>(((I3505/60)/60)/24)+DATE(1970,1,1)</f>
        <v>42575.478333333333</v>
      </c>
    </row>
    <row r="3506" spans="1:18" ht="48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1">
        <f>ROUND(E3506/D3506*100,0)</f>
        <v>100</v>
      </c>
      <c r="P3506" s="8">
        <f>IFERROR(ROUND(E3506/L3506,2),0)</f>
        <v>125</v>
      </c>
      <c r="Q3506" s="18">
        <f>(((J3506/60)/60)/24)+DATE(1970,1,1)</f>
        <v>42297.748738425929</v>
      </c>
      <c r="R3506" s="18">
        <f>(((I3506/60)/60)/24)+DATE(1970,1,1)</f>
        <v>42327.790405092594</v>
      </c>
    </row>
    <row r="3507" spans="1:18" ht="96">
      <c r="A3507" s="8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1">
        <f>ROUND(E3507/D3507*100,0)</f>
        <v>104</v>
      </c>
      <c r="P3507" s="8">
        <f>IFERROR(ROUND(E3507/L3507,2),0)</f>
        <v>66.510000000000005</v>
      </c>
      <c r="Q3507" s="18">
        <f>(((J3507/60)/60)/24)+DATE(1970,1,1)</f>
        <v>41760.935706018521</v>
      </c>
      <c r="R3507" s="18">
        <f>(((I3507/60)/60)/24)+DATE(1970,1,1)</f>
        <v>41772.166666666664</v>
      </c>
    </row>
    <row r="3508" spans="1:18" ht="32">
      <c r="A3508" s="8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1">
        <f>ROUND(E3508/D3508*100,0)</f>
        <v>102</v>
      </c>
      <c r="P3508" s="8">
        <f>IFERROR(ROUND(E3508/L3508,2),0)</f>
        <v>105</v>
      </c>
      <c r="Q3508" s="18">
        <f>(((J3508/60)/60)/24)+DATE(1970,1,1)</f>
        <v>41829.734259259261</v>
      </c>
      <c r="R3508" s="18">
        <f>(((I3508/60)/60)/24)+DATE(1970,1,1)</f>
        <v>41874.734259259261</v>
      </c>
    </row>
    <row r="3509" spans="1:18" ht="32" hidden="1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1">
        <f>ROUND(E3509/D3509*100,0)</f>
        <v>104</v>
      </c>
      <c r="P3509" s="8">
        <f>IFERROR(ROUND(E3509/L3509,2),0)</f>
        <v>145</v>
      </c>
      <c r="Q3509" s="18">
        <f>(((J3509/60)/60)/24)+DATE(1970,1,1)</f>
        <v>42491.92288194444</v>
      </c>
      <c r="R3509" s="18">
        <f>(((I3509/60)/60)/24)+DATE(1970,1,1)</f>
        <v>42521.92288194444</v>
      </c>
    </row>
    <row r="3510" spans="1:18" ht="32" hidden="1">
      <c r="A3510" s="8">
        <v>3408</v>
      </c>
      <c r="B3510" s="9" t="s">
        <v>3407</v>
      </c>
      <c r="C3510" s="9" t="s">
        <v>7518</v>
      </c>
      <c r="D3510" s="10">
        <v>500</v>
      </c>
      <c r="E3510" s="11">
        <v>1055</v>
      </c>
      <c r="F3510" s="8" t="s">
        <v>8218</v>
      </c>
      <c r="G3510" s="8" t="s">
        <v>8223</v>
      </c>
      <c r="H3510" s="8" t="s">
        <v>8245</v>
      </c>
      <c r="I3510" s="8">
        <v>1405727304</v>
      </c>
      <c r="J3510" s="8">
        <v>1403135304</v>
      </c>
      <c r="K3510" s="8" t="b">
        <v>0</v>
      </c>
      <c r="L3510" s="8">
        <v>18</v>
      </c>
      <c r="M3510" s="8" t="b">
        <v>1</v>
      </c>
      <c r="N3510" s="8" t="s">
        <v>8269</v>
      </c>
      <c r="O3510" s="11">
        <f>ROUND(E3510/D3510*100,0)</f>
        <v>211</v>
      </c>
      <c r="P3510" s="8">
        <f>IFERROR(ROUND(E3510/L3510,2),0)</f>
        <v>58.61</v>
      </c>
      <c r="Q3510" s="18">
        <f>(((J3510/60)/60)/24)+DATE(1970,1,1)</f>
        <v>41808.991944444446</v>
      </c>
      <c r="R3510" s="18">
        <f>(((I3510/60)/60)/24)+DATE(1970,1,1)</f>
        <v>41838.991944444446</v>
      </c>
    </row>
    <row r="3511" spans="1:18" ht="32">
      <c r="A3511" s="8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1">
        <f>ROUND(E3511/D3511*100,0)</f>
        <v>106</v>
      </c>
      <c r="P3511" s="8">
        <f>IFERROR(ROUND(E3511/L3511,2),0)</f>
        <v>96.67</v>
      </c>
      <c r="Q3511" s="18">
        <f>(((J3511/60)/60)/24)+DATE(1970,1,1)</f>
        <v>41950.859560185185</v>
      </c>
      <c r="R3511" s="18">
        <f>(((I3511/60)/60)/24)+DATE(1970,1,1)</f>
        <v>41964.204861111109</v>
      </c>
    </row>
    <row r="3512" spans="1:18" ht="32" hidden="1">
      <c r="A3512" s="8">
        <v>3409</v>
      </c>
      <c r="B3512" s="9" t="s">
        <v>3408</v>
      </c>
      <c r="C3512" s="9" t="s">
        <v>7519</v>
      </c>
      <c r="D3512" s="10">
        <v>500</v>
      </c>
      <c r="E3512" s="11">
        <v>618</v>
      </c>
      <c r="F3512" s="8" t="s">
        <v>8218</v>
      </c>
      <c r="G3512" s="8" t="s">
        <v>8224</v>
      </c>
      <c r="H3512" s="8" t="s">
        <v>8246</v>
      </c>
      <c r="I3512" s="8">
        <v>1469998680</v>
      </c>
      <c r="J3512" s="8">
        <v>1466710358</v>
      </c>
      <c r="K3512" s="8" t="b">
        <v>0</v>
      </c>
      <c r="L3512" s="8">
        <v>21</v>
      </c>
      <c r="M3512" s="8" t="b">
        <v>1</v>
      </c>
      <c r="N3512" s="8" t="s">
        <v>8269</v>
      </c>
      <c r="O3512" s="11">
        <f>ROUND(E3512/D3512*100,0)</f>
        <v>124</v>
      </c>
      <c r="P3512" s="8">
        <f>IFERROR(ROUND(E3512/L3512,2),0)</f>
        <v>29.43</v>
      </c>
      <c r="Q3512" s="18">
        <f>(((J3512/60)/60)/24)+DATE(1970,1,1)</f>
        <v>42544.814328703709</v>
      </c>
      <c r="R3512" s="18">
        <f>(((I3512/60)/60)/24)+DATE(1970,1,1)</f>
        <v>42582.873611111107</v>
      </c>
    </row>
    <row r="3513" spans="1:18" ht="32">
      <c r="A3513" s="8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1">
        <f>ROUND(E3513/D3513*100,0)</f>
        <v>101</v>
      </c>
      <c r="P3513" s="8">
        <f>IFERROR(ROUND(E3513/L3513,2),0)</f>
        <v>79.89</v>
      </c>
      <c r="Q3513" s="18">
        <f>(((J3513/60)/60)/24)+DATE(1970,1,1)</f>
        <v>41927.873784722222</v>
      </c>
      <c r="R3513" s="18">
        <f>(((I3513/60)/60)/24)+DATE(1970,1,1)</f>
        <v>41950.770833333336</v>
      </c>
    </row>
    <row r="3514" spans="1:18" ht="32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1">
        <f>ROUND(E3514/D3514*100,0)</f>
        <v>100</v>
      </c>
      <c r="P3514" s="8">
        <f>IFERROR(ROUND(E3514/L3514,2),0)</f>
        <v>58.82</v>
      </c>
      <c r="Q3514" s="18">
        <f>(((J3514/60)/60)/24)+DATE(1970,1,1)</f>
        <v>42057.536944444444</v>
      </c>
      <c r="R3514" s="18">
        <f>(((I3514/60)/60)/24)+DATE(1970,1,1)</f>
        <v>42117.49527777778</v>
      </c>
    </row>
    <row r="3515" spans="1:18" ht="48">
      <c r="A3515" s="8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1">
        <f>ROUND(E3515/D3515*100,0)</f>
        <v>118</v>
      </c>
      <c r="P3515" s="8">
        <f>IFERROR(ROUND(E3515/L3515,2),0)</f>
        <v>75.34</v>
      </c>
      <c r="Q3515" s="18">
        <f>(((J3515/60)/60)/24)+DATE(1970,1,1)</f>
        <v>41781.096203703702</v>
      </c>
      <c r="R3515" s="18">
        <f>(((I3515/60)/60)/24)+DATE(1970,1,1)</f>
        <v>41794.207638888889</v>
      </c>
    </row>
    <row r="3516" spans="1:18" ht="32" hidden="1">
      <c r="A3516" s="8">
        <v>3413</v>
      </c>
      <c r="B3516" s="9" t="s">
        <v>3412</v>
      </c>
      <c r="C3516" s="9" t="s">
        <v>7523</v>
      </c>
      <c r="D3516" s="10">
        <v>500</v>
      </c>
      <c r="E3516" s="11">
        <v>650</v>
      </c>
      <c r="F3516" s="8" t="s">
        <v>8218</v>
      </c>
      <c r="G3516" s="8" t="s">
        <v>8223</v>
      </c>
      <c r="H3516" s="8" t="s">
        <v>8245</v>
      </c>
      <c r="I3516" s="8">
        <v>1425099540</v>
      </c>
      <c r="J3516" s="8">
        <v>1424280938</v>
      </c>
      <c r="K3516" s="8" t="b">
        <v>0</v>
      </c>
      <c r="L3516" s="8">
        <v>14</v>
      </c>
      <c r="M3516" s="8" t="b">
        <v>1</v>
      </c>
      <c r="N3516" s="8" t="s">
        <v>8269</v>
      </c>
      <c r="O3516" s="11">
        <f>ROUND(E3516/D3516*100,0)</f>
        <v>130</v>
      </c>
      <c r="P3516" s="8">
        <f>IFERROR(ROUND(E3516/L3516,2),0)</f>
        <v>46.43</v>
      </c>
      <c r="Q3516" s="18">
        <f>(((J3516/60)/60)/24)+DATE(1970,1,1)</f>
        <v>42053.733078703706</v>
      </c>
      <c r="R3516" s="18">
        <f>(((I3516/60)/60)/24)+DATE(1970,1,1)</f>
        <v>42063.207638888889</v>
      </c>
    </row>
    <row r="3517" spans="1:18" ht="32">
      <c r="A3517" s="8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1">
        <f>ROUND(E3517/D3517*100,0)</f>
        <v>103</v>
      </c>
      <c r="P3517" s="8">
        <f>IFERROR(ROUND(E3517/L3517,2),0)</f>
        <v>66.959999999999994</v>
      </c>
      <c r="Q3517" s="18">
        <f>(((J3517/60)/60)/24)+DATE(1970,1,1)</f>
        <v>42125.772812499999</v>
      </c>
      <c r="R3517" s="18">
        <f>(((I3517/60)/60)/24)+DATE(1970,1,1)</f>
        <v>42155.772812499999</v>
      </c>
    </row>
    <row r="3518" spans="1:18" ht="32">
      <c r="A3518" s="8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1">
        <f>ROUND(E3518/D3518*100,0)</f>
        <v>100</v>
      </c>
      <c r="P3518" s="8">
        <f>IFERROR(ROUND(E3518/L3518,2),0)</f>
        <v>227.27</v>
      </c>
      <c r="Q3518" s="18">
        <f>(((J3518/60)/60)/24)+DATE(1970,1,1)</f>
        <v>41856.010069444441</v>
      </c>
      <c r="R3518" s="18">
        <f>(((I3518/60)/60)/24)+DATE(1970,1,1)</f>
        <v>41890.125</v>
      </c>
    </row>
    <row r="3519" spans="1:18" ht="32">
      <c r="A3519" s="8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1">
        <f>ROUND(E3519/D3519*100,0)</f>
        <v>100</v>
      </c>
      <c r="P3519" s="8">
        <f>IFERROR(ROUND(E3519/L3519,2),0)</f>
        <v>307.69</v>
      </c>
      <c r="Q3519" s="18">
        <f>(((J3519/60)/60)/24)+DATE(1970,1,1)</f>
        <v>41794.817523148151</v>
      </c>
      <c r="R3519" s="18">
        <f>(((I3519/60)/60)/24)+DATE(1970,1,1)</f>
        <v>41824.458333333336</v>
      </c>
    </row>
    <row r="3520" spans="1:18" ht="32">
      <c r="A3520" s="8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1">
        <f>ROUND(E3520/D3520*100,0)</f>
        <v>110</v>
      </c>
      <c r="P3520" s="8">
        <f>IFERROR(ROUND(E3520/L3520,2),0)</f>
        <v>50.02</v>
      </c>
      <c r="Q3520" s="18">
        <f>(((J3520/60)/60)/24)+DATE(1970,1,1)</f>
        <v>41893.783553240741</v>
      </c>
      <c r="R3520" s="18">
        <f>(((I3520/60)/60)/24)+DATE(1970,1,1)</f>
        <v>41914.597916666666</v>
      </c>
    </row>
    <row r="3521" spans="1:18" ht="32">
      <c r="A3521" s="8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1">
        <f>ROUND(E3521/D3521*100,0)</f>
        <v>101</v>
      </c>
      <c r="P3521" s="8">
        <f>IFERROR(ROUND(E3521/L3521,2),0)</f>
        <v>72.39</v>
      </c>
      <c r="Q3521" s="18">
        <f>(((J3521/60)/60)/24)+DATE(1970,1,1)</f>
        <v>42037.598958333328</v>
      </c>
      <c r="R3521" s="18">
        <f>(((I3521/60)/60)/24)+DATE(1970,1,1)</f>
        <v>42067.598958333328</v>
      </c>
    </row>
    <row r="3522" spans="1:18" ht="32">
      <c r="A3522" s="8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1">
        <f>ROUND(E3522/D3522*100,0)</f>
        <v>101</v>
      </c>
      <c r="P3522" s="8">
        <f>IFERROR(ROUND(E3522/L3522,2),0)</f>
        <v>95.95</v>
      </c>
      <c r="Q3522" s="18">
        <f>(((J3522/60)/60)/24)+DATE(1970,1,1)</f>
        <v>42227.824212962965</v>
      </c>
      <c r="R3522" s="18">
        <f>(((I3522/60)/60)/24)+DATE(1970,1,1)</f>
        <v>42253.57430555555</v>
      </c>
    </row>
    <row r="3523" spans="1:18" ht="32" hidden="1">
      <c r="A3523" s="8">
        <v>3450</v>
      </c>
      <c r="B3523" s="9" t="s">
        <v>3449</v>
      </c>
      <c r="C3523" s="9" t="s">
        <v>7560</v>
      </c>
      <c r="D3523" s="10">
        <v>500</v>
      </c>
      <c r="E3523" s="11">
        <v>760</v>
      </c>
      <c r="F3523" s="8" t="s">
        <v>8218</v>
      </c>
      <c r="G3523" s="8" t="s">
        <v>8224</v>
      </c>
      <c r="H3523" s="8" t="s">
        <v>8246</v>
      </c>
      <c r="I3523" s="8">
        <v>1427990071</v>
      </c>
      <c r="J3523" s="8">
        <v>1422809671</v>
      </c>
      <c r="K3523" s="8" t="b">
        <v>0</v>
      </c>
      <c r="L3523" s="8">
        <v>39</v>
      </c>
      <c r="M3523" s="8" t="b">
        <v>1</v>
      </c>
      <c r="N3523" s="8" t="s">
        <v>8269</v>
      </c>
      <c r="O3523" s="11">
        <f>ROUND(E3523/D3523*100,0)</f>
        <v>152</v>
      </c>
      <c r="P3523" s="8">
        <f>IFERROR(ROUND(E3523/L3523,2),0)</f>
        <v>19.489999999999998</v>
      </c>
      <c r="Q3523" s="18">
        <f>(((J3523/60)/60)/24)+DATE(1970,1,1)</f>
        <v>42036.704525462963</v>
      </c>
      <c r="R3523" s="18">
        <f>(((I3523/60)/60)/24)+DATE(1970,1,1)</f>
        <v>42096.662858796291</v>
      </c>
    </row>
    <row r="3524" spans="1:18" ht="32">
      <c r="A3524" s="8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1">
        <f>ROUND(E3524/D3524*100,0)</f>
        <v>100</v>
      </c>
      <c r="P3524" s="8">
        <f>IFERROR(ROUND(E3524/L3524,2),0)</f>
        <v>41.03</v>
      </c>
      <c r="Q3524" s="18">
        <f>(((J3524/60)/60)/24)+DATE(1970,1,1)</f>
        <v>42234.789884259255</v>
      </c>
      <c r="R3524" s="18">
        <f>(((I3524/60)/60)/24)+DATE(1970,1,1)</f>
        <v>42262.420833333337</v>
      </c>
    </row>
    <row r="3525" spans="1:18" ht="32">
      <c r="A3525" s="8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1">
        <f>ROUND(E3525/D3525*100,0)</f>
        <v>114</v>
      </c>
      <c r="P3525" s="8">
        <f>IFERROR(ROUND(E3525/L3525,2),0)</f>
        <v>56.83</v>
      </c>
      <c r="Q3525" s="18">
        <f>(((J3525/60)/60)/24)+DATE(1970,1,1)</f>
        <v>42581.397546296299</v>
      </c>
      <c r="R3525" s="18">
        <f>(((I3525/60)/60)/24)+DATE(1970,1,1)</f>
        <v>42638.958333333328</v>
      </c>
    </row>
    <row r="3526" spans="1:18" ht="32" hidden="1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1">
        <f>ROUND(E3526/D3526*100,0)</f>
        <v>102</v>
      </c>
      <c r="P3526" s="8">
        <f>IFERROR(ROUND(E3526/L3526,2),0)</f>
        <v>137.24</v>
      </c>
      <c r="Q3526" s="18">
        <f>(((J3526/60)/60)/24)+DATE(1970,1,1)</f>
        <v>41880.76357638889</v>
      </c>
      <c r="R3526" s="18">
        <f>(((I3526/60)/60)/24)+DATE(1970,1,1)</f>
        <v>41895.166666666664</v>
      </c>
    </row>
    <row r="3527" spans="1:18" ht="32" hidden="1">
      <c r="A3527" s="8">
        <v>3459</v>
      </c>
      <c r="B3527" s="9" t="s">
        <v>3458</v>
      </c>
      <c r="C3527" s="9" t="s">
        <v>7569</v>
      </c>
      <c r="D3527" s="10">
        <v>500</v>
      </c>
      <c r="E3527" s="11">
        <v>631</v>
      </c>
      <c r="F3527" s="8" t="s">
        <v>8218</v>
      </c>
      <c r="G3527" s="8" t="s">
        <v>8224</v>
      </c>
      <c r="H3527" s="8" t="s">
        <v>8246</v>
      </c>
      <c r="I3527" s="8">
        <v>1463743860</v>
      </c>
      <c r="J3527" s="8">
        <v>1461151860</v>
      </c>
      <c r="K3527" s="8" t="b">
        <v>0</v>
      </c>
      <c r="L3527" s="8">
        <v>36</v>
      </c>
      <c r="M3527" s="8" t="b">
        <v>1</v>
      </c>
      <c r="N3527" s="8" t="s">
        <v>8269</v>
      </c>
      <c r="O3527" s="11">
        <f>ROUND(E3527/D3527*100,0)</f>
        <v>126</v>
      </c>
      <c r="P3527" s="8">
        <f>IFERROR(ROUND(E3527/L3527,2),0)</f>
        <v>17.53</v>
      </c>
      <c r="Q3527" s="18">
        <f>(((J3527/60)/60)/24)+DATE(1970,1,1)</f>
        <v>42480.479861111111</v>
      </c>
      <c r="R3527" s="18">
        <f>(((I3527/60)/60)/24)+DATE(1970,1,1)</f>
        <v>42510.479861111111</v>
      </c>
    </row>
    <row r="3528" spans="1:18" ht="32">
      <c r="A3528" s="8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1">
        <f>ROUND(E3528/D3528*100,0)</f>
        <v>102</v>
      </c>
      <c r="P3528" s="8">
        <f>IFERROR(ROUND(E3528/L3528,2),0)</f>
        <v>99</v>
      </c>
      <c r="Q3528" s="18">
        <f>(((J3528/60)/60)/24)+DATE(1970,1,1)</f>
        <v>42460.335312499999</v>
      </c>
      <c r="R3528" s="18">
        <f>(((I3528/60)/60)/24)+DATE(1970,1,1)</f>
        <v>42488.249305555553</v>
      </c>
    </row>
    <row r="3529" spans="1:18" ht="32" hidden="1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1">
        <f>ROUND(E3529/D3529*100,0)</f>
        <v>117</v>
      </c>
      <c r="P3529" s="8">
        <f>IFERROR(ROUND(E3529/L3529,2),0)</f>
        <v>81.569999999999993</v>
      </c>
      <c r="Q3529" s="18">
        <f>(((J3529/60)/60)/24)+DATE(1970,1,1)</f>
        <v>42167.023206018523</v>
      </c>
      <c r="R3529" s="18">
        <f>(((I3529/60)/60)/24)+DATE(1970,1,1)</f>
        <v>42196.165972222225</v>
      </c>
    </row>
    <row r="3530" spans="1:18" ht="32">
      <c r="A3530" s="8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1">
        <f>ROUND(E3530/D3530*100,0)</f>
        <v>101</v>
      </c>
      <c r="P3530" s="8">
        <f>IFERROR(ROUND(E3530/L3530,2),0)</f>
        <v>45.11</v>
      </c>
      <c r="Q3530" s="18">
        <f>(((J3530/60)/60)/24)+DATE(1970,1,1)</f>
        <v>42733.50136574074</v>
      </c>
      <c r="R3530" s="18">
        <f>(((I3530/60)/60)/24)+DATE(1970,1,1)</f>
        <v>42753.50136574074</v>
      </c>
    </row>
    <row r="3531" spans="1:18" ht="32" hidden="1">
      <c r="A3531" s="8">
        <v>3460</v>
      </c>
      <c r="B3531" s="9" t="s">
        <v>3459</v>
      </c>
      <c r="C3531" s="9" t="s">
        <v>7570</v>
      </c>
      <c r="D3531" s="10">
        <v>500</v>
      </c>
      <c r="E3531" s="11">
        <v>950</v>
      </c>
      <c r="F3531" s="8" t="s">
        <v>8218</v>
      </c>
      <c r="G3531" s="8" t="s">
        <v>8224</v>
      </c>
      <c r="H3531" s="8" t="s">
        <v>8246</v>
      </c>
      <c r="I3531" s="8">
        <v>1408106352</v>
      </c>
      <c r="J3531" s="8">
        <v>1406896752</v>
      </c>
      <c r="K3531" s="8" t="b">
        <v>0</v>
      </c>
      <c r="L3531" s="8">
        <v>19</v>
      </c>
      <c r="M3531" s="8" t="b">
        <v>1</v>
      </c>
      <c r="N3531" s="8" t="s">
        <v>8269</v>
      </c>
      <c r="O3531" s="11">
        <f>ROUND(E3531/D3531*100,0)</f>
        <v>190</v>
      </c>
      <c r="P3531" s="8">
        <f>IFERROR(ROUND(E3531/L3531,2),0)</f>
        <v>50</v>
      </c>
      <c r="Q3531" s="18">
        <f>(((J3531/60)/60)/24)+DATE(1970,1,1)</f>
        <v>41852.527222222219</v>
      </c>
      <c r="R3531" s="18">
        <f>(((I3531/60)/60)/24)+DATE(1970,1,1)</f>
        <v>41866.527222222219</v>
      </c>
    </row>
    <row r="3532" spans="1:18" ht="32">
      <c r="A3532" s="8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1">
        <f>ROUND(E3532/D3532*100,0)</f>
        <v>100</v>
      </c>
      <c r="P3532" s="8">
        <f>IFERROR(ROUND(E3532/L3532,2),0)</f>
        <v>125</v>
      </c>
      <c r="Q3532" s="18">
        <f>(((J3532/60)/60)/24)+DATE(1970,1,1)</f>
        <v>42442.623344907406</v>
      </c>
      <c r="R3532" s="18">
        <f>(((I3532/60)/60)/24)+DATE(1970,1,1)</f>
        <v>42470.833333333328</v>
      </c>
    </row>
    <row r="3533" spans="1:18" ht="16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1">
        <f>ROUND(E3533/D3533*100,0)</f>
        <v>128</v>
      </c>
      <c r="P3533" s="8">
        <f>IFERROR(ROUND(E3533/L3533,2),0)</f>
        <v>49.23</v>
      </c>
      <c r="Q3533" s="18">
        <f>(((J3533/60)/60)/24)+DATE(1970,1,1)</f>
        <v>42521.654328703706</v>
      </c>
      <c r="R3533" s="18">
        <f>(((I3533/60)/60)/24)+DATE(1970,1,1)</f>
        <v>42551.654328703706</v>
      </c>
    </row>
    <row r="3534" spans="1:18" ht="48" hidden="1">
      <c r="A3534" s="8">
        <v>3461</v>
      </c>
      <c r="B3534" s="9" t="s">
        <v>3460</v>
      </c>
      <c r="C3534" s="9" t="s">
        <v>7571</v>
      </c>
      <c r="D3534" s="10">
        <v>500</v>
      </c>
      <c r="E3534" s="11">
        <v>695</v>
      </c>
      <c r="F3534" s="8" t="s">
        <v>8218</v>
      </c>
      <c r="G3534" s="8" t="s">
        <v>8223</v>
      </c>
      <c r="H3534" s="8" t="s">
        <v>8245</v>
      </c>
      <c r="I3534" s="8">
        <v>1477710000</v>
      </c>
      <c r="J3534" s="8">
        <v>1475248279</v>
      </c>
      <c r="K3534" s="8" t="b">
        <v>0</v>
      </c>
      <c r="L3534" s="8">
        <v>12</v>
      </c>
      <c r="M3534" s="8" t="b">
        <v>1</v>
      </c>
      <c r="N3534" s="8" t="s">
        <v>8269</v>
      </c>
      <c r="O3534" s="11">
        <f>ROUND(E3534/D3534*100,0)</f>
        <v>139</v>
      </c>
      <c r="P3534" s="8">
        <f>IFERROR(ROUND(E3534/L3534,2),0)</f>
        <v>57.92</v>
      </c>
      <c r="Q3534" s="18">
        <f>(((J3534/60)/60)/24)+DATE(1970,1,1)</f>
        <v>42643.632858796293</v>
      </c>
      <c r="R3534" s="18">
        <f>(((I3534/60)/60)/24)+DATE(1970,1,1)</f>
        <v>42672.125</v>
      </c>
    </row>
    <row r="3535" spans="1:18" ht="32" hidden="1">
      <c r="A3535" s="8">
        <v>3471</v>
      </c>
      <c r="B3535" s="9" t="s">
        <v>3470</v>
      </c>
      <c r="C3535" s="9" t="s">
        <v>7581</v>
      </c>
      <c r="D3535" s="10">
        <v>500</v>
      </c>
      <c r="E3535" s="11">
        <v>1073</v>
      </c>
      <c r="F3535" s="8" t="s">
        <v>8218</v>
      </c>
      <c r="G3535" s="8" t="s">
        <v>8224</v>
      </c>
      <c r="H3535" s="8" t="s">
        <v>8246</v>
      </c>
      <c r="I3535" s="8">
        <v>1409515200</v>
      </c>
      <c r="J3535" s="8">
        <v>1405971690</v>
      </c>
      <c r="K3535" s="8" t="b">
        <v>0</v>
      </c>
      <c r="L3535" s="8">
        <v>30</v>
      </c>
      <c r="M3535" s="8" t="b">
        <v>1</v>
      </c>
      <c r="N3535" s="8" t="s">
        <v>8269</v>
      </c>
      <c r="O3535" s="11">
        <f>ROUND(E3535/D3535*100,0)</f>
        <v>215</v>
      </c>
      <c r="P3535" s="8">
        <f>IFERROR(ROUND(E3535/L3535,2),0)</f>
        <v>35.770000000000003</v>
      </c>
      <c r="Q3535" s="18">
        <f>(((J3535/60)/60)/24)+DATE(1970,1,1)</f>
        <v>41841.820486111108</v>
      </c>
      <c r="R3535" s="18">
        <f>(((I3535/60)/60)/24)+DATE(1970,1,1)</f>
        <v>41882.833333333336</v>
      </c>
    </row>
    <row r="3536" spans="1:18" ht="32" hidden="1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1">
        <f>ROUND(E3536/D3536*100,0)</f>
        <v>156</v>
      </c>
      <c r="P3536" s="8">
        <f>IFERROR(ROUND(E3536/L3536,2),0)</f>
        <v>38.28</v>
      </c>
      <c r="Q3536" s="18">
        <f>(((J3536/60)/60)/24)+DATE(1970,1,1)</f>
        <v>42243.6252662037</v>
      </c>
      <c r="R3536" s="18">
        <f>(((I3536/60)/60)/24)+DATE(1970,1,1)</f>
        <v>42278.6252662037</v>
      </c>
    </row>
    <row r="3537" spans="1:18" ht="32">
      <c r="A3537" s="8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1">
        <f>ROUND(E3537/D3537*100,0)</f>
        <v>103</v>
      </c>
      <c r="P3537" s="8">
        <f>IFERROR(ROUND(E3537/L3537,2),0)</f>
        <v>44.85</v>
      </c>
      <c r="Q3537" s="18">
        <f>(((J3537/60)/60)/24)+DATE(1970,1,1)</f>
        <v>42248.640162037031</v>
      </c>
      <c r="R3537" s="18">
        <f>(((I3537/60)/60)/24)+DATE(1970,1,1)</f>
        <v>42279.75</v>
      </c>
    </row>
    <row r="3538" spans="1:18" ht="32" hidden="1">
      <c r="A3538" s="8">
        <v>3491</v>
      </c>
      <c r="B3538" s="9" t="s">
        <v>3490</v>
      </c>
      <c r="C3538" s="9" t="s">
        <v>7601</v>
      </c>
      <c r="D3538" s="10">
        <v>500</v>
      </c>
      <c r="E3538" s="11">
        <v>791</v>
      </c>
      <c r="F3538" s="8" t="s">
        <v>8218</v>
      </c>
      <c r="G3538" s="8" t="s">
        <v>8223</v>
      </c>
      <c r="H3538" s="8" t="s">
        <v>8245</v>
      </c>
      <c r="I3538" s="8">
        <v>1431928784</v>
      </c>
      <c r="J3538" s="8">
        <v>1430114384</v>
      </c>
      <c r="K3538" s="8" t="b">
        <v>0</v>
      </c>
      <c r="L3538" s="8">
        <v>10</v>
      </c>
      <c r="M3538" s="8" t="b">
        <v>1</v>
      </c>
      <c r="N3538" s="8" t="s">
        <v>8269</v>
      </c>
      <c r="O3538" s="11">
        <f>ROUND(E3538/D3538*100,0)</f>
        <v>158</v>
      </c>
      <c r="P3538" s="8">
        <f>IFERROR(ROUND(E3538/L3538,2),0)</f>
        <v>79.099999999999994</v>
      </c>
      <c r="Q3538" s="18">
        <f>(((J3538/60)/60)/24)+DATE(1970,1,1)</f>
        <v>42121.249814814815</v>
      </c>
      <c r="R3538" s="18">
        <f>(((I3538/60)/60)/24)+DATE(1970,1,1)</f>
        <v>42142.249814814815</v>
      </c>
    </row>
    <row r="3539" spans="1:18" ht="32" hidden="1">
      <c r="A3539" s="8">
        <v>3514</v>
      </c>
      <c r="B3539" s="9" t="s">
        <v>3513</v>
      </c>
      <c r="C3539" s="9" t="s">
        <v>7624</v>
      </c>
      <c r="D3539" s="10">
        <v>500</v>
      </c>
      <c r="E3539" s="11">
        <v>550</v>
      </c>
      <c r="F3539" s="8" t="s">
        <v>8218</v>
      </c>
      <c r="G3539" s="8" t="s">
        <v>8223</v>
      </c>
      <c r="H3539" s="8" t="s">
        <v>8245</v>
      </c>
      <c r="I3539" s="8">
        <v>1422853140</v>
      </c>
      <c r="J3539" s="8">
        <v>1421439552</v>
      </c>
      <c r="K3539" s="8" t="b">
        <v>0</v>
      </c>
      <c r="L3539" s="8">
        <v>10</v>
      </c>
      <c r="M3539" s="8" t="b">
        <v>1</v>
      </c>
      <c r="N3539" s="8" t="s">
        <v>8269</v>
      </c>
      <c r="O3539" s="11">
        <f>ROUND(E3539/D3539*100,0)</f>
        <v>110</v>
      </c>
      <c r="P3539" s="8">
        <f>IFERROR(ROUND(E3539/L3539,2),0)</f>
        <v>55</v>
      </c>
      <c r="Q3539" s="18">
        <f>(((J3539/60)/60)/24)+DATE(1970,1,1)</f>
        <v>42020.846666666665</v>
      </c>
      <c r="R3539" s="18">
        <f>(((I3539/60)/60)/24)+DATE(1970,1,1)</f>
        <v>42037.207638888889</v>
      </c>
    </row>
    <row r="3540" spans="1:18" ht="32">
      <c r="A3540" s="8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1">
        <f>ROUND(E3540/D3540*100,0)</f>
        <v>128</v>
      </c>
      <c r="P3540" s="8">
        <f>IFERROR(ROUND(E3540/L3540,2),0)</f>
        <v>30.95</v>
      </c>
      <c r="Q3540" s="18">
        <f>(((J3540/60)/60)/24)+DATE(1970,1,1)</f>
        <v>42571.420601851853</v>
      </c>
      <c r="R3540" s="18">
        <f>(((I3540/60)/60)/24)+DATE(1970,1,1)</f>
        <v>42599.420601851853</v>
      </c>
    </row>
    <row r="3541" spans="1:18" ht="32" hidden="1">
      <c r="A3541" s="8">
        <v>3525</v>
      </c>
      <c r="B3541" s="9" t="s">
        <v>3524</v>
      </c>
      <c r="C3541" s="9" t="s">
        <v>7635</v>
      </c>
      <c r="D3541" s="10">
        <v>500</v>
      </c>
      <c r="E3541" s="11">
        <v>530</v>
      </c>
      <c r="F3541" s="8" t="s">
        <v>8218</v>
      </c>
      <c r="G3541" s="8" t="s">
        <v>8223</v>
      </c>
      <c r="H3541" s="8" t="s">
        <v>8245</v>
      </c>
      <c r="I3541" s="8">
        <v>1439136000</v>
      </c>
      <c r="J3541" s="8">
        <v>1438188106</v>
      </c>
      <c r="K3541" s="8" t="b">
        <v>0</v>
      </c>
      <c r="L3541" s="8">
        <v>7</v>
      </c>
      <c r="M3541" s="8" t="b">
        <v>1</v>
      </c>
      <c r="N3541" s="8" t="s">
        <v>8269</v>
      </c>
      <c r="O3541" s="11">
        <f>ROUND(E3541/D3541*100,0)</f>
        <v>106</v>
      </c>
      <c r="P3541" s="8">
        <f>IFERROR(ROUND(E3541/L3541,2),0)</f>
        <v>75.709999999999994</v>
      </c>
      <c r="Q3541" s="18">
        <f>(((J3541/60)/60)/24)+DATE(1970,1,1)</f>
        <v>42214.6956712963</v>
      </c>
      <c r="R3541" s="18">
        <f>(((I3541/60)/60)/24)+DATE(1970,1,1)</f>
        <v>42225.666666666672</v>
      </c>
    </row>
    <row r="3542" spans="1:18" ht="48" hidden="1">
      <c r="A3542" s="8">
        <v>3529</v>
      </c>
      <c r="B3542" s="9" t="s">
        <v>3528</v>
      </c>
      <c r="C3542" s="9" t="s">
        <v>7639</v>
      </c>
      <c r="D3542" s="10">
        <v>500</v>
      </c>
      <c r="E3542" s="11">
        <v>660</v>
      </c>
      <c r="F3542" s="8" t="s">
        <v>8218</v>
      </c>
      <c r="G3542" s="8" t="s">
        <v>8223</v>
      </c>
      <c r="H3542" s="8" t="s">
        <v>8245</v>
      </c>
      <c r="I3542" s="8">
        <v>1436749200</v>
      </c>
      <c r="J3542" s="8">
        <v>1434997018</v>
      </c>
      <c r="K3542" s="8" t="b">
        <v>0</v>
      </c>
      <c r="L3542" s="8">
        <v>18</v>
      </c>
      <c r="M3542" s="8" t="b">
        <v>1</v>
      </c>
      <c r="N3542" s="8" t="s">
        <v>8269</v>
      </c>
      <c r="O3542" s="11">
        <f>ROUND(E3542/D3542*100,0)</f>
        <v>132</v>
      </c>
      <c r="P3542" s="8">
        <f>IFERROR(ROUND(E3542/L3542,2),0)</f>
        <v>36.67</v>
      </c>
      <c r="Q3542" s="18">
        <f>(((J3542/60)/60)/24)+DATE(1970,1,1)</f>
        <v>42177.761782407411</v>
      </c>
      <c r="R3542" s="18">
        <f>(((I3542/60)/60)/24)+DATE(1970,1,1)</f>
        <v>42198.041666666672</v>
      </c>
    </row>
    <row r="3543" spans="1:18" ht="32">
      <c r="A3543" s="8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1">
        <f>ROUND(E3543/D3543*100,0)</f>
        <v>105</v>
      </c>
      <c r="P3543" s="8">
        <f>IFERROR(ROUND(E3543/L3543,2),0)</f>
        <v>39.380000000000003</v>
      </c>
      <c r="Q3543" s="18">
        <f>(((J3543/60)/60)/24)+DATE(1970,1,1)</f>
        <v>42222.730034722219</v>
      </c>
      <c r="R3543" s="18">
        <f>(((I3543/60)/60)/24)+DATE(1970,1,1)</f>
        <v>42247.730034722219</v>
      </c>
    </row>
    <row r="3544" spans="1:18" ht="32" hidden="1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1">
        <f>ROUND(E3544/D3544*100,0)</f>
        <v>102</v>
      </c>
      <c r="P3544" s="8">
        <f>IFERROR(ROUND(E3544/L3544,2),0)</f>
        <v>66.150000000000006</v>
      </c>
      <c r="Q3544" s="18">
        <f>(((J3544/60)/60)/24)+DATE(1970,1,1)</f>
        <v>41829.599791666667</v>
      </c>
      <c r="R3544" s="18">
        <f>(((I3544/60)/60)/24)+DATE(1970,1,1)</f>
        <v>41889.599791666667</v>
      </c>
    </row>
    <row r="3545" spans="1:18" ht="32">
      <c r="A3545" s="8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1">
        <f>ROUND(E3545/D3545*100,0)</f>
        <v>105</v>
      </c>
      <c r="P3545" s="8">
        <f>IFERROR(ROUND(E3545/L3545,2),0)</f>
        <v>54.14</v>
      </c>
      <c r="Q3545" s="18">
        <f>(((J3545/60)/60)/24)+DATE(1970,1,1)</f>
        <v>42150.755312499998</v>
      </c>
      <c r="R3545" s="18">
        <f>(((I3545/60)/60)/24)+DATE(1970,1,1)</f>
        <v>42180.755312499998</v>
      </c>
    </row>
    <row r="3546" spans="1:18" ht="32">
      <c r="A3546" s="8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1">
        <f>ROUND(E3546/D3546*100,0)</f>
        <v>100</v>
      </c>
      <c r="P3546" s="8">
        <f>IFERROR(ROUND(E3546/L3546,2),0)</f>
        <v>104.17</v>
      </c>
      <c r="Q3546" s="18">
        <f>(((J3546/60)/60)/24)+DATE(1970,1,1)</f>
        <v>42040.831678240742</v>
      </c>
      <c r="R3546" s="18">
        <f>(((I3546/60)/60)/24)+DATE(1970,1,1)</f>
        <v>42070.831678240742</v>
      </c>
    </row>
    <row r="3547" spans="1:18" ht="48" hidden="1">
      <c r="A3547" s="8">
        <v>3533</v>
      </c>
      <c r="B3547" s="9" t="s">
        <v>3532</v>
      </c>
      <c r="C3547" s="9" t="s">
        <v>7643</v>
      </c>
      <c r="D3547" s="10">
        <v>500</v>
      </c>
      <c r="E3547" s="11">
        <v>631</v>
      </c>
      <c r="F3547" s="8" t="s">
        <v>8218</v>
      </c>
      <c r="G3547" s="8" t="s">
        <v>8223</v>
      </c>
      <c r="H3547" s="8" t="s">
        <v>8245</v>
      </c>
      <c r="I3547" s="8">
        <v>1447269367</v>
      </c>
      <c r="J3547" s="8">
        <v>1444673767</v>
      </c>
      <c r="K3547" s="8" t="b">
        <v>0</v>
      </c>
      <c r="L3547" s="8">
        <v>8</v>
      </c>
      <c r="M3547" s="8" t="b">
        <v>1</v>
      </c>
      <c r="N3547" s="8" t="s">
        <v>8269</v>
      </c>
      <c r="O3547" s="11">
        <f>ROUND(E3547/D3547*100,0)</f>
        <v>126</v>
      </c>
      <c r="P3547" s="8">
        <f>IFERROR(ROUND(E3547/L3547,2),0)</f>
        <v>78.88</v>
      </c>
      <c r="Q3547" s="18">
        <f>(((J3547/60)/60)/24)+DATE(1970,1,1)</f>
        <v>42289.761192129634</v>
      </c>
      <c r="R3547" s="18">
        <f>(((I3547/60)/60)/24)+DATE(1970,1,1)</f>
        <v>42319.802858796291</v>
      </c>
    </row>
    <row r="3548" spans="1:18" ht="32">
      <c r="A3548" s="8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1">
        <f>ROUND(E3548/D3548*100,0)</f>
        <v>102</v>
      </c>
      <c r="P3548" s="8">
        <f>IFERROR(ROUND(E3548/L3548,2),0)</f>
        <v>59.21</v>
      </c>
      <c r="Q3548" s="18">
        <f>(((J3548/60)/60)/24)+DATE(1970,1,1)</f>
        <v>42073.660694444443</v>
      </c>
      <c r="R3548" s="18">
        <f>(((I3548/60)/60)/24)+DATE(1970,1,1)</f>
        <v>42095.165972222225</v>
      </c>
    </row>
    <row r="3549" spans="1:18" ht="32" hidden="1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1">
        <f>ROUND(E3549/D3549*100,0)</f>
        <v>114</v>
      </c>
      <c r="P3549" s="8">
        <f>IFERROR(ROUND(E3549/L3549,2),0)</f>
        <v>119.18</v>
      </c>
      <c r="Q3549" s="18">
        <f>(((J3549/60)/60)/24)+DATE(1970,1,1)</f>
        <v>42480.078715277778</v>
      </c>
      <c r="R3549" s="18">
        <f>(((I3549/60)/60)/24)+DATE(1970,1,1)</f>
        <v>42504.165972222225</v>
      </c>
    </row>
    <row r="3550" spans="1:18" ht="32">
      <c r="A3550" s="8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1">
        <f>ROUND(E3550/D3550*100,0)</f>
        <v>102</v>
      </c>
      <c r="P3550" s="8">
        <f>IFERROR(ROUND(E3550/L3550,2),0)</f>
        <v>164.62</v>
      </c>
      <c r="Q3550" s="18">
        <f>(((J3550/60)/60)/24)+DATE(1970,1,1)</f>
        <v>42411.942291666666</v>
      </c>
      <c r="R3550" s="18">
        <f>(((I3550/60)/60)/24)+DATE(1970,1,1)</f>
        <v>42434.041666666672</v>
      </c>
    </row>
    <row r="3551" spans="1:18" ht="32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1">
        <f>ROUND(E3551/D3551*100,0)</f>
        <v>102</v>
      </c>
      <c r="P3551" s="8">
        <f>IFERROR(ROUND(E3551/L3551,2),0)</f>
        <v>24.29</v>
      </c>
      <c r="Q3551" s="18">
        <f>(((J3551/60)/60)/24)+DATE(1970,1,1)</f>
        <v>42223.394363425927</v>
      </c>
      <c r="R3551" s="18">
        <f>(((I3551/60)/60)/24)+DATE(1970,1,1)</f>
        <v>42251.394363425927</v>
      </c>
    </row>
    <row r="3552" spans="1:18" ht="32">
      <c r="A3552" s="8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1">
        <f>ROUND(E3552/D3552*100,0)</f>
        <v>105</v>
      </c>
      <c r="P3552" s="8">
        <f>IFERROR(ROUND(E3552/L3552,2),0)</f>
        <v>40.94</v>
      </c>
      <c r="Q3552" s="18">
        <f>(((J3552/60)/60)/24)+DATE(1970,1,1)</f>
        <v>42462.893495370372</v>
      </c>
      <c r="R3552" s="18">
        <f>(((I3552/60)/60)/24)+DATE(1970,1,1)</f>
        <v>42492.893495370372</v>
      </c>
    </row>
    <row r="3553" spans="1:18" ht="32">
      <c r="A3553" s="8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1">
        <f>ROUND(E3553/D3553*100,0)</f>
        <v>102</v>
      </c>
      <c r="P3553" s="8">
        <f>IFERROR(ROUND(E3553/L3553,2),0)</f>
        <v>61.1</v>
      </c>
      <c r="Q3553" s="18">
        <f>(((J3553/60)/60)/24)+DATE(1970,1,1)</f>
        <v>41753.515856481477</v>
      </c>
      <c r="R3553" s="18">
        <f>(((I3553/60)/60)/24)+DATE(1970,1,1)</f>
        <v>41781.921527777777</v>
      </c>
    </row>
    <row r="3554" spans="1:18" ht="32" hidden="1">
      <c r="A3554" s="8">
        <v>3563</v>
      </c>
      <c r="B3554" s="9" t="s">
        <v>3562</v>
      </c>
      <c r="C3554" s="9" t="s">
        <v>7673</v>
      </c>
      <c r="D3554" s="10">
        <v>500</v>
      </c>
      <c r="E3554" s="11">
        <v>527.45000000000005</v>
      </c>
      <c r="F3554" s="8" t="s">
        <v>8218</v>
      </c>
      <c r="G3554" s="8" t="s">
        <v>8224</v>
      </c>
      <c r="H3554" s="8" t="s">
        <v>8246</v>
      </c>
      <c r="I3554" s="8">
        <v>1470078000</v>
      </c>
      <c r="J3554" s="8">
        <v>1467648456</v>
      </c>
      <c r="K3554" s="8" t="b">
        <v>0</v>
      </c>
      <c r="L3554" s="8">
        <v>25</v>
      </c>
      <c r="M3554" s="8" t="b">
        <v>1</v>
      </c>
      <c r="N3554" s="8" t="s">
        <v>8269</v>
      </c>
      <c r="O3554" s="11">
        <f>ROUND(E3554/D3554*100,0)</f>
        <v>105</v>
      </c>
      <c r="P3554" s="8">
        <f>IFERROR(ROUND(E3554/L3554,2),0)</f>
        <v>21.1</v>
      </c>
      <c r="Q3554" s="18">
        <f>(((J3554/60)/60)/24)+DATE(1970,1,1)</f>
        <v>42555.671944444446</v>
      </c>
      <c r="R3554" s="18">
        <f>(((I3554/60)/60)/24)+DATE(1970,1,1)</f>
        <v>42583.791666666672</v>
      </c>
    </row>
    <row r="3555" spans="1:18" ht="32" hidden="1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1">
        <f>ROUND(E3555/D3555*100,0)</f>
        <v>106</v>
      </c>
      <c r="P3555" s="8">
        <f>IFERROR(ROUND(E3555/L3555,2),0)</f>
        <v>56.2</v>
      </c>
      <c r="Q3555" s="18">
        <f>(((J3555/60)/60)/24)+DATE(1970,1,1)</f>
        <v>42196.028703703705</v>
      </c>
      <c r="R3555" s="18">
        <f>(((I3555/60)/60)/24)+DATE(1970,1,1)</f>
        <v>42228</v>
      </c>
    </row>
    <row r="3556" spans="1:18" ht="32" hidden="1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1">
        <f>ROUND(E3556/D3556*100,0)</f>
        <v>113</v>
      </c>
      <c r="P3556" s="8">
        <f>IFERROR(ROUND(E3556/L3556,2),0)</f>
        <v>107</v>
      </c>
      <c r="Q3556" s="18">
        <f>(((J3556/60)/60)/24)+DATE(1970,1,1)</f>
        <v>42016.050451388888</v>
      </c>
      <c r="R3556" s="18">
        <f>(((I3556/60)/60)/24)+DATE(1970,1,1)</f>
        <v>42046.708333333328</v>
      </c>
    </row>
    <row r="3557" spans="1:18" ht="32">
      <c r="A3557" s="8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1">
        <f>ROUND(E3557/D3557*100,0)</f>
        <v>100</v>
      </c>
      <c r="P3557" s="8">
        <f>IFERROR(ROUND(E3557/L3557,2),0)</f>
        <v>171.43</v>
      </c>
      <c r="Q3557" s="18">
        <f>(((J3557/60)/60)/24)+DATE(1970,1,1)</f>
        <v>42661.442060185189</v>
      </c>
      <c r="R3557" s="18">
        <f>(((I3557/60)/60)/24)+DATE(1970,1,1)</f>
        <v>42691.483726851846</v>
      </c>
    </row>
    <row r="3558" spans="1:18" ht="48">
      <c r="A3558" s="8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1">
        <f>ROUND(E3558/D3558*100,0)</f>
        <v>100</v>
      </c>
      <c r="P3558" s="8">
        <f>IFERROR(ROUND(E3558/L3558,2),0)</f>
        <v>110.5</v>
      </c>
      <c r="Q3558" s="18">
        <f>(((J3558/60)/60)/24)+DATE(1970,1,1)</f>
        <v>41808.649583333332</v>
      </c>
      <c r="R3558" s="18">
        <f>(((I3558/60)/60)/24)+DATE(1970,1,1)</f>
        <v>41868.649583333332</v>
      </c>
    </row>
    <row r="3559" spans="1:18" ht="48" hidden="1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1">
        <f>ROUND(E3559/D3559*100,0)</f>
        <v>100</v>
      </c>
      <c r="P3559" s="8">
        <f>IFERROR(ROUND(E3559/L3559,2),0)</f>
        <v>179.28</v>
      </c>
      <c r="Q3559" s="18">
        <f>(((J3559/60)/60)/24)+DATE(1970,1,1)</f>
        <v>41730.276747685188</v>
      </c>
      <c r="R3559" s="18">
        <f>(((I3559/60)/60)/24)+DATE(1970,1,1)</f>
        <v>41764.276747685188</v>
      </c>
    </row>
    <row r="3560" spans="1:18" ht="32" hidden="1">
      <c r="A3560" s="8">
        <v>3572</v>
      </c>
      <c r="B3560" s="9" t="s">
        <v>3571</v>
      </c>
      <c r="C3560" s="9" t="s">
        <v>7682</v>
      </c>
      <c r="D3560" s="10">
        <v>500</v>
      </c>
      <c r="E3560" s="11">
        <v>500</v>
      </c>
      <c r="F3560" s="8" t="s">
        <v>8218</v>
      </c>
      <c r="G3560" s="8" t="s">
        <v>8224</v>
      </c>
      <c r="H3560" s="8" t="s">
        <v>8246</v>
      </c>
      <c r="I3560" s="8">
        <v>1434894082</v>
      </c>
      <c r="J3560" s="8">
        <v>1432302082</v>
      </c>
      <c r="K3560" s="8" t="b">
        <v>0</v>
      </c>
      <c r="L3560" s="8">
        <v>9</v>
      </c>
      <c r="M3560" s="8" t="b">
        <v>1</v>
      </c>
      <c r="N3560" s="8" t="s">
        <v>8269</v>
      </c>
      <c r="O3560" s="11">
        <f>ROUND(E3560/D3560*100,0)</f>
        <v>100</v>
      </c>
      <c r="P3560" s="8">
        <f>IFERROR(ROUND(E3560/L3560,2),0)</f>
        <v>55.56</v>
      </c>
      <c r="Q3560" s="18">
        <f>(((J3560/60)/60)/24)+DATE(1970,1,1)</f>
        <v>42146.570393518516</v>
      </c>
      <c r="R3560" s="18">
        <f>(((I3560/60)/60)/24)+DATE(1970,1,1)</f>
        <v>42176.570393518516</v>
      </c>
    </row>
    <row r="3561" spans="1:18" ht="32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1">
        <f>ROUND(E3561/D3561*100,0)</f>
        <v>104</v>
      </c>
      <c r="P3561" s="8">
        <f>IFERROR(ROUND(E3561/L3561,2),0)</f>
        <v>43.13</v>
      </c>
      <c r="Q3561" s="18">
        <f>(((J3561/60)/60)/24)+DATE(1970,1,1)</f>
        <v>42194.096157407403</v>
      </c>
      <c r="R3561" s="18">
        <f>(((I3561/60)/60)/24)+DATE(1970,1,1)</f>
        <v>42216.373611111107</v>
      </c>
    </row>
    <row r="3562" spans="1:18" ht="32">
      <c r="A3562" s="8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1">
        <f>ROUND(E3562/D3562*100,0)</f>
        <v>108</v>
      </c>
      <c r="P3562" s="8">
        <f>IFERROR(ROUND(E3562/L3562,2),0)</f>
        <v>46.89</v>
      </c>
      <c r="Q3562" s="18">
        <f>(((J3562/60)/60)/24)+DATE(1970,1,1)</f>
        <v>42115.889652777783</v>
      </c>
      <c r="R3562" s="18">
        <f>(((I3562/60)/60)/24)+DATE(1970,1,1)</f>
        <v>42151.114583333328</v>
      </c>
    </row>
    <row r="3563" spans="1:18" ht="112">
      <c r="A3563" s="8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1">
        <f>ROUND(E3563/D3563*100,0)</f>
        <v>102</v>
      </c>
      <c r="P3563" s="8">
        <f>IFERROR(ROUND(E3563/L3563,2),0)</f>
        <v>47.41</v>
      </c>
      <c r="Q3563" s="18">
        <f>(((J3563/60)/60)/24)+DATE(1970,1,1)</f>
        <v>42203.680300925931</v>
      </c>
      <c r="R3563" s="18">
        <f>(((I3563/60)/60)/24)+DATE(1970,1,1)</f>
        <v>42221.774999999994</v>
      </c>
    </row>
    <row r="3564" spans="1:18" ht="48" hidden="1">
      <c r="A3564" s="8">
        <v>3579</v>
      </c>
      <c r="B3564" s="9" t="s">
        <v>3578</v>
      </c>
      <c r="C3564" s="9" t="s">
        <v>7689</v>
      </c>
      <c r="D3564" s="10">
        <v>500</v>
      </c>
      <c r="E3564" s="11">
        <v>500</v>
      </c>
      <c r="F3564" s="8" t="s">
        <v>8218</v>
      </c>
      <c r="G3564" s="8" t="s">
        <v>8224</v>
      </c>
      <c r="H3564" s="8" t="s">
        <v>8246</v>
      </c>
      <c r="I3564" s="8">
        <v>1459444656</v>
      </c>
      <c r="J3564" s="8">
        <v>1456856256</v>
      </c>
      <c r="K3564" s="8" t="b">
        <v>0</v>
      </c>
      <c r="L3564" s="8">
        <v>14</v>
      </c>
      <c r="M3564" s="8" t="b">
        <v>1</v>
      </c>
      <c r="N3564" s="8" t="s">
        <v>8269</v>
      </c>
      <c r="O3564" s="11">
        <f>ROUND(E3564/D3564*100,0)</f>
        <v>100</v>
      </c>
      <c r="P3564" s="8">
        <f>IFERROR(ROUND(E3564/L3564,2),0)</f>
        <v>35.71</v>
      </c>
      <c r="Q3564" s="18">
        <f>(((J3564/60)/60)/24)+DATE(1970,1,1)</f>
        <v>42430.762222222227</v>
      </c>
      <c r="R3564" s="18">
        <f>(((I3564/60)/60)/24)+DATE(1970,1,1)</f>
        <v>42460.720555555556</v>
      </c>
    </row>
    <row r="3565" spans="1:18" ht="32" hidden="1">
      <c r="A3565" s="8">
        <v>3587</v>
      </c>
      <c r="B3565" s="9" t="s">
        <v>3586</v>
      </c>
      <c r="C3565" s="9" t="s">
        <v>7697</v>
      </c>
      <c r="D3565" s="10">
        <v>500</v>
      </c>
      <c r="E3565" s="11">
        <v>633</v>
      </c>
      <c r="F3565" s="8" t="s">
        <v>8218</v>
      </c>
      <c r="G3565" s="8" t="s">
        <v>8224</v>
      </c>
      <c r="H3565" s="8" t="s">
        <v>8246</v>
      </c>
      <c r="I3565" s="8">
        <v>1467054000</v>
      </c>
      <c r="J3565" s="8">
        <v>1463144254</v>
      </c>
      <c r="K3565" s="8" t="b">
        <v>0</v>
      </c>
      <c r="L3565" s="8">
        <v>28</v>
      </c>
      <c r="M3565" s="8" t="b">
        <v>1</v>
      </c>
      <c r="N3565" s="8" t="s">
        <v>8269</v>
      </c>
      <c r="O3565" s="11">
        <f>ROUND(E3565/D3565*100,0)</f>
        <v>127</v>
      </c>
      <c r="P3565" s="8">
        <f>IFERROR(ROUND(E3565/L3565,2),0)</f>
        <v>22.61</v>
      </c>
      <c r="Q3565" s="18">
        <f>(((J3565/60)/60)/24)+DATE(1970,1,1)</f>
        <v>42503.539976851855</v>
      </c>
      <c r="R3565" s="18">
        <f>(((I3565/60)/60)/24)+DATE(1970,1,1)</f>
        <v>42548.791666666672</v>
      </c>
    </row>
    <row r="3566" spans="1:18" ht="32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1">
        <f>ROUND(E3566/D3566*100,0)</f>
        <v>101</v>
      </c>
      <c r="P3566" s="8">
        <f>IFERROR(ROUND(E3566/L3566,2),0)</f>
        <v>59.12</v>
      </c>
      <c r="Q3566" s="18">
        <f>(((J3566/60)/60)/24)+DATE(1970,1,1)</f>
        <v>42236.623252314821</v>
      </c>
      <c r="R3566" s="18">
        <f>(((I3566/60)/60)/24)+DATE(1970,1,1)</f>
        <v>42282.666666666672</v>
      </c>
    </row>
    <row r="3567" spans="1:18" ht="32" hidden="1">
      <c r="A3567" s="8">
        <v>3599</v>
      </c>
      <c r="B3567" s="9" t="s">
        <v>3598</v>
      </c>
      <c r="C3567" s="9" t="s">
        <v>7709</v>
      </c>
      <c r="D3567" s="10">
        <v>500</v>
      </c>
      <c r="E3567" s="11">
        <v>1010</v>
      </c>
      <c r="F3567" s="8" t="s">
        <v>8218</v>
      </c>
      <c r="G3567" s="8" t="s">
        <v>8223</v>
      </c>
      <c r="H3567" s="8" t="s">
        <v>8245</v>
      </c>
      <c r="I3567" s="8">
        <v>1440892800</v>
      </c>
      <c r="J3567" s="8">
        <v>1438715077</v>
      </c>
      <c r="K3567" s="8" t="b">
        <v>0</v>
      </c>
      <c r="L3567" s="8">
        <v>17</v>
      </c>
      <c r="M3567" s="8" t="b">
        <v>1</v>
      </c>
      <c r="N3567" s="8" t="s">
        <v>8269</v>
      </c>
      <c r="O3567" s="11">
        <f>ROUND(E3567/D3567*100,0)</f>
        <v>202</v>
      </c>
      <c r="P3567" s="8">
        <f>IFERROR(ROUND(E3567/L3567,2),0)</f>
        <v>59.41</v>
      </c>
      <c r="Q3567" s="18">
        <f>(((J3567/60)/60)/24)+DATE(1970,1,1)</f>
        <v>42220.79487268519</v>
      </c>
      <c r="R3567" s="18">
        <f>(((I3567/60)/60)/24)+DATE(1970,1,1)</f>
        <v>42246</v>
      </c>
    </row>
    <row r="3568" spans="1:18" ht="32">
      <c r="A3568" s="8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1">
        <f>ROUND(E3568/D3568*100,0)</f>
        <v>105</v>
      </c>
      <c r="P3568" s="8">
        <f>IFERROR(ROUND(E3568/L3568,2),0)</f>
        <v>55.13</v>
      </c>
      <c r="Q3568" s="18">
        <f>(((J3568/60)/60)/24)+DATE(1970,1,1)</f>
        <v>41997.507905092592</v>
      </c>
      <c r="R3568" s="18">
        <f>(((I3568/60)/60)/24)+DATE(1970,1,1)</f>
        <v>42027.507905092592</v>
      </c>
    </row>
    <row r="3569" spans="1:18" ht="32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1">
        <f>ROUND(E3569/D3569*100,0)</f>
        <v>109</v>
      </c>
      <c r="P3569" s="8">
        <f>IFERROR(ROUND(E3569/L3569,2),0)</f>
        <v>26.54</v>
      </c>
      <c r="Q3569" s="18">
        <f>(((J3569/60)/60)/24)+DATE(1970,1,1)</f>
        <v>42135.810694444444</v>
      </c>
      <c r="R3569" s="18">
        <f>(((I3569/60)/60)/24)+DATE(1970,1,1)</f>
        <v>42165.810694444444</v>
      </c>
    </row>
    <row r="3570" spans="1:18" ht="48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1">
        <f>ROUND(E3570/D3570*100,0)</f>
        <v>111</v>
      </c>
      <c r="P3570" s="8">
        <f>IFERROR(ROUND(E3570/L3570,2),0)</f>
        <v>58.42</v>
      </c>
      <c r="Q3570" s="18">
        <f>(((J3570/60)/60)/24)+DATE(1970,1,1)</f>
        <v>41869.740671296298</v>
      </c>
      <c r="R3570" s="18">
        <f>(((I3570/60)/60)/24)+DATE(1970,1,1)</f>
        <v>41899.740671296298</v>
      </c>
    </row>
    <row r="3571" spans="1:18" ht="32" hidden="1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1">
        <f>ROUND(E3571/D3571*100,0)</f>
        <v>100</v>
      </c>
      <c r="P3571" s="8">
        <f>IFERROR(ROUND(E3571/L3571,2),0)</f>
        <v>122.54</v>
      </c>
      <c r="Q3571" s="18">
        <f>(((J3571/60)/60)/24)+DATE(1970,1,1)</f>
        <v>41982.688611111109</v>
      </c>
      <c r="R3571" s="18">
        <f>(((I3571/60)/60)/24)+DATE(1970,1,1)</f>
        <v>42012.688611111109</v>
      </c>
    </row>
    <row r="3572" spans="1:18" ht="32">
      <c r="A3572" s="8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1">
        <f>ROUND(E3572/D3572*100,0)</f>
        <v>114</v>
      </c>
      <c r="P3572" s="8">
        <f>IFERROR(ROUND(E3572/L3572,2),0)</f>
        <v>87.96</v>
      </c>
      <c r="Q3572" s="18">
        <f>(((J3572/60)/60)/24)+DATE(1970,1,1)</f>
        <v>41976.331979166673</v>
      </c>
      <c r="R3572" s="18">
        <f>(((I3572/60)/60)/24)+DATE(1970,1,1)</f>
        <v>42004.291666666672</v>
      </c>
    </row>
    <row r="3573" spans="1:18" ht="32">
      <c r="A3573" s="8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1">
        <f>ROUND(E3573/D3573*100,0)</f>
        <v>122</v>
      </c>
      <c r="P3573" s="8">
        <f>IFERROR(ROUND(E3573/L3573,2),0)</f>
        <v>73.239999999999995</v>
      </c>
      <c r="Q3573" s="18">
        <f>(((J3573/60)/60)/24)+DATE(1970,1,1)</f>
        <v>41912.858946759261</v>
      </c>
      <c r="R3573" s="18">
        <f>(((I3573/60)/60)/24)+DATE(1970,1,1)</f>
        <v>41942.858946759261</v>
      </c>
    </row>
    <row r="3574" spans="1:18" ht="32" hidden="1">
      <c r="A3574" s="8">
        <v>3650</v>
      </c>
      <c r="B3574" s="9" t="s">
        <v>3648</v>
      </c>
      <c r="C3574" s="9" t="s">
        <v>7760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1454412584</v>
      </c>
      <c r="J3574" s="8">
        <v>1452598184</v>
      </c>
      <c r="K3574" s="8" t="b">
        <v>0</v>
      </c>
      <c r="L3574" s="8">
        <v>17</v>
      </c>
      <c r="M3574" s="8" t="b">
        <v>1</v>
      </c>
      <c r="N3574" s="8" t="s">
        <v>8269</v>
      </c>
      <c r="O3574" s="11">
        <f>ROUND(E3574/D3574*100,0)</f>
        <v>100</v>
      </c>
      <c r="P3574" s="8">
        <f>IFERROR(ROUND(E3574/L3574,2),0)</f>
        <v>29.41</v>
      </c>
      <c r="Q3574" s="18">
        <f>(((J3574/60)/60)/24)+DATE(1970,1,1)</f>
        <v>42381.478981481487</v>
      </c>
      <c r="R3574" s="18">
        <f>(((I3574/60)/60)/24)+DATE(1970,1,1)</f>
        <v>42402.478981481487</v>
      </c>
    </row>
    <row r="3575" spans="1:18" ht="32">
      <c r="A3575" s="8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1">
        <f>ROUND(E3575/D3575*100,0)</f>
        <v>103</v>
      </c>
      <c r="P3575" s="8">
        <f>IFERROR(ROUND(E3575/L3575,2),0)</f>
        <v>39.54</v>
      </c>
      <c r="Q3575" s="18">
        <f>(((J3575/60)/60)/24)+DATE(1970,1,1)</f>
        <v>41921.375532407408</v>
      </c>
      <c r="R3575" s="18">
        <f>(((I3575/60)/60)/24)+DATE(1970,1,1)</f>
        <v>41951.417199074072</v>
      </c>
    </row>
    <row r="3576" spans="1:18" ht="32" hidden="1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1">
        <f>ROUND(E3576/D3576*100,0)</f>
        <v>106</v>
      </c>
      <c r="P3576" s="8">
        <f>IFERROR(ROUND(E3576/L3576,2),0)</f>
        <v>136.78</v>
      </c>
      <c r="Q3576" s="18">
        <f>(((J3576/60)/60)/24)+DATE(1970,1,1)</f>
        <v>41926.942685185182</v>
      </c>
      <c r="R3576" s="18">
        <f>(((I3576/60)/60)/24)+DATE(1970,1,1)</f>
        <v>41956.984351851846</v>
      </c>
    </row>
    <row r="3577" spans="1:18" ht="48" hidden="1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1">
        <f>ROUND(E3577/D3577*100,0)</f>
        <v>101</v>
      </c>
      <c r="P3577" s="8">
        <f>IFERROR(ROUND(E3577/L3577,2),0)</f>
        <v>99.34</v>
      </c>
      <c r="Q3577" s="18">
        <f>(((J3577/60)/60)/24)+DATE(1970,1,1)</f>
        <v>42561.783877314811</v>
      </c>
      <c r="R3577" s="18">
        <f>(((I3577/60)/60)/24)+DATE(1970,1,1)</f>
        <v>42593.165972222225</v>
      </c>
    </row>
    <row r="3578" spans="1:18" ht="32" hidden="1">
      <c r="A3578" s="8">
        <v>3651</v>
      </c>
      <c r="B3578" s="9" t="s">
        <v>3649</v>
      </c>
      <c r="C3578" s="9" t="s">
        <v>7761</v>
      </c>
      <c r="D3578" s="10">
        <v>500</v>
      </c>
      <c r="E3578" s="11">
        <v>520</v>
      </c>
      <c r="F3578" s="8" t="s">
        <v>8218</v>
      </c>
      <c r="G3578" s="8" t="s">
        <v>8223</v>
      </c>
      <c r="H3578" s="8" t="s">
        <v>8245</v>
      </c>
      <c r="I3578" s="8">
        <v>1407686340</v>
      </c>
      <c r="J3578" s="8">
        <v>1404833442</v>
      </c>
      <c r="K3578" s="8" t="b">
        <v>0</v>
      </c>
      <c r="L3578" s="8">
        <v>9</v>
      </c>
      <c r="M3578" s="8" t="b">
        <v>1</v>
      </c>
      <c r="N3578" s="8" t="s">
        <v>8269</v>
      </c>
      <c r="O3578" s="11">
        <f>ROUND(E3578/D3578*100,0)</f>
        <v>104</v>
      </c>
      <c r="P3578" s="8">
        <f>IFERROR(ROUND(E3578/L3578,2),0)</f>
        <v>57.78</v>
      </c>
      <c r="Q3578" s="18">
        <f>(((J3578/60)/60)/24)+DATE(1970,1,1)</f>
        <v>41828.646319444444</v>
      </c>
      <c r="R3578" s="18">
        <f>(((I3578/60)/60)/24)+DATE(1970,1,1)</f>
        <v>41861.665972222225</v>
      </c>
    </row>
    <row r="3579" spans="1:18" ht="16" hidden="1">
      <c r="A3579" s="8">
        <v>3700</v>
      </c>
      <c r="B3579" s="9" t="s">
        <v>3697</v>
      </c>
      <c r="C3579" s="9" t="s">
        <v>7810</v>
      </c>
      <c r="D3579" s="10">
        <v>500</v>
      </c>
      <c r="E3579" s="11">
        <v>606</v>
      </c>
      <c r="F3579" s="8" t="s">
        <v>8218</v>
      </c>
      <c r="G3579" s="8" t="s">
        <v>8223</v>
      </c>
      <c r="H3579" s="8" t="s">
        <v>8245</v>
      </c>
      <c r="I3579" s="8">
        <v>1412092800</v>
      </c>
      <c r="J3579" s="8">
        <v>1409493800</v>
      </c>
      <c r="K3579" s="8" t="b">
        <v>0</v>
      </c>
      <c r="L3579" s="8">
        <v>18</v>
      </c>
      <c r="M3579" s="8" t="b">
        <v>1</v>
      </c>
      <c r="N3579" s="8" t="s">
        <v>8269</v>
      </c>
      <c r="O3579" s="11">
        <f>ROUND(E3579/D3579*100,0)</f>
        <v>121</v>
      </c>
      <c r="P3579" s="8">
        <f>IFERROR(ROUND(E3579/L3579,2),0)</f>
        <v>33.67</v>
      </c>
      <c r="Q3579" s="18">
        <f>(((J3579/60)/60)/24)+DATE(1970,1,1)</f>
        <v>41882.585648148146</v>
      </c>
      <c r="R3579" s="18">
        <f>(((I3579/60)/60)/24)+DATE(1970,1,1)</f>
        <v>41912.666666666664</v>
      </c>
    </row>
    <row r="3580" spans="1:18" ht="32">
      <c r="A3580" s="8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1">
        <f>ROUND(E3580/D3580*100,0)</f>
        <v>100</v>
      </c>
      <c r="P3580" s="8">
        <f>IFERROR(ROUND(E3580/L3580,2),0)</f>
        <v>40.549999999999997</v>
      </c>
      <c r="Q3580" s="18">
        <f>(((J3580/60)/60)/24)+DATE(1970,1,1)</f>
        <v>42460.733530092592</v>
      </c>
      <c r="R3580" s="18">
        <f>(((I3580/60)/60)/24)+DATE(1970,1,1)</f>
        <v>42490.733530092592</v>
      </c>
    </row>
    <row r="3581" spans="1:18" ht="16" hidden="1">
      <c r="A3581" s="8">
        <v>3711</v>
      </c>
      <c r="B3581" s="9" t="s">
        <v>3708</v>
      </c>
      <c r="C3581" s="9" t="s">
        <v>7821</v>
      </c>
      <c r="D3581" s="10">
        <v>500</v>
      </c>
      <c r="E3581" s="11">
        <v>570</v>
      </c>
      <c r="F3581" s="8" t="s">
        <v>8218</v>
      </c>
      <c r="G3581" s="8" t="s">
        <v>8223</v>
      </c>
      <c r="H3581" s="8" t="s">
        <v>8245</v>
      </c>
      <c r="I3581" s="8">
        <v>1402848000</v>
      </c>
      <c r="J3581" s="8">
        <v>1400606573</v>
      </c>
      <c r="K3581" s="8" t="b">
        <v>0</v>
      </c>
      <c r="L3581" s="8">
        <v>21</v>
      </c>
      <c r="M3581" s="8" t="b">
        <v>1</v>
      </c>
      <c r="N3581" s="8" t="s">
        <v>8269</v>
      </c>
      <c r="O3581" s="11">
        <f>ROUND(E3581/D3581*100,0)</f>
        <v>114</v>
      </c>
      <c r="P3581" s="8">
        <f>IFERROR(ROUND(E3581/L3581,2),0)</f>
        <v>27.14</v>
      </c>
      <c r="Q3581" s="18">
        <f>(((J3581/60)/60)/24)+DATE(1970,1,1)</f>
        <v>41779.724224537036</v>
      </c>
      <c r="R3581" s="18">
        <f>(((I3581/60)/60)/24)+DATE(1970,1,1)</f>
        <v>41805.666666666664</v>
      </c>
    </row>
    <row r="3582" spans="1:18" ht="32" hidden="1">
      <c r="A3582" s="8">
        <v>3718</v>
      </c>
      <c r="B3582" s="9" t="s">
        <v>3715</v>
      </c>
      <c r="C3582" s="9" t="s">
        <v>7828</v>
      </c>
      <c r="D3582" s="10">
        <v>500</v>
      </c>
      <c r="E3582" s="11">
        <v>1197</v>
      </c>
      <c r="F3582" s="8" t="s">
        <v>8218</v>
      </c>
      <c r="G3582" s="8" t="s">
        <v>8224</v>
      </c>
      <c r="H3582" s="8" t="s">
        <v>8246</v>
      </c>
      <c r="I3582" s="8">
        <v>1425057075</v>
      </c>
      <c r="J3582" s="8">
        <v>1422465075</v>
      </c>
      <c r="K3582" s="8" t="b">
        <v>0</v>
      </c>
      <c r="L3582" s="8">
        <v>46</v>
      </c>
      <c r="M3582" s="8" t="b">
        <v>1</v>
      </c>
      <c r="N3582" s="8" t="s">
        <v>8269</v>
      </c>
      <c r="O3582" s="11">
        <f>ROUND(E3582/D3582*100,0)</f>
        <v>239</v>
      </c>
      <c r="P3582" s="8">
        <f>IFERROR(ROUND(E3582/L3582,2),0)</f>
        <v>26.02</v>
      </c>
      <c r="Q3582" s="18">
        <f>(((J3582/60)/60)/24)+DATE(1970,1,1)</f>
        <v>42032.716145833328</v>
      </c>
      <c r="R3582" s="18">
        <f>(((I3582/60)/60)/24)+DATE(1970,1,1)</f>
        <v>42062.716145833328</v>
      </c>
    </row>
    <row r="3583" spans="1:18" ht="32">
      <c r="A3583" s="8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1">
        <f>ROUND(E3583/D3583*100,0)</f>
        <v>100</v>
      </c>
      <c r="P3583" s="8">
        <f>IFERROR(ROUND(E3583/L3583,2),0)</f>
        <v>33.33</v>
      </c>
      <c r="Q3583" s="18">
        <f>(((J3583/60)/60)/24)+DATE(1970,1,1)</f>
        <v>41836.471180555556</v>
      </c>
      <c r="R3583" s="18">
        <f>(((I3583/60)/60)/24)+DATE(1970,1,1)</f>
        <v>41850.471180555556</v>
      </c>
    </row>
    <row r="3584" spans="1:18" ht="32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1">
        <f>ROUND(E3584/D3584*100,0)</f>
        <v>287</v>
      </c>
      <c r="P3584" s="8">
        <f>IFERROR(ROUND(E3584/L3584,2),0)</f>
        <v>58.57</v>
      </c>
      <c r="Q3584" s="18">
        <f>(((J3584/60)/60)/24)+DATE(1970,1,1)</f>
        <v>42451.095856481479</v>
      </c>
      <c r="R3584" s="18">
        <f>(((I3584/60)/60)/24)+DATE(1970,1,1)</f>
        <v>42465.095856481479</v>
      </c>
    </row>
    <row r="3585" spans="1:18" ht="32">
      <c r="A3585" s="8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1">
        <f>ROUND(E3585/D3585*100,0)</f>
        <v>109</v>
      </c>
      <c r="P3585" s="8">
        <f>IFERROR(ROUND(E3585/L3585,2),0)</f>
        <v>135.63</v>
      </c>
      <c r="Q3585" s="18">
        <f>(((J3585/60)/60)/24)+DATE(1970,1,1)</f>
        <v>42418.425983796296</v>
      </c>
      <c r="R3585" s="18">
        <f>(((I3585/60)/60)/24)+DATE(1970,1,1)</f>
        <v>42478.384317129632</v>
      </c>
    </row>
    <row r="3586" spans="1:18" ht="64">
      <c r="A3586" s="8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1">
        <f>ROUND(E3586/D3586*100,0)</f>
        <v>116</v>
      </c>
      <c r="P3586" s="8">
        <f>IFERROR(ROUND(E3586/L3586,2),0)</f>
        <v>30.94</v>
      </c>
      <c r="Q3586" s="18">
        <f>(((J3586/60)/60)/24)+DATE(1970,1,1)</f>
        <v>42168.316481481481</v>
      </c>
      <c r="R3586" s="18">
        <f>(((I3586/60)/60)/24)+DATE(1970,1,1)</f>
        <v>42198.316481481481</v>
      </c>
    </row>
    <row r="3587" spans="1:18" ht="32">
      <c r="A3587" s="8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1">
        <f>ROUND(E3587/D3587*100,0)</f>
        <v>119</v>
      </c>
      <c r="P3587" s="8">
        <f>IFERROR(ROUND(E3587/L3587,2),0)</f>
        <v>176.09</v>
      </c>
      <c r="Q3587" s="18">
        <f>(((J3587/60)/60)/24)+DATE(1970,1,1)</f>
        <v>41964.716319444444</v>
      </c>
      <c r="R3587" s="18">
        <f>(((I3587/60)/60)/24)+DATE(1970,1,1)</f>
        <v>41994.716319444444</v>
      </c>
    </row>
    <row r="3588" spans="1:18" ht="16" hidden="1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1">
        <f>ROUND(E3588/D3588*100,0)</f>
        <v>109</v>
      </c>
      <c r="P3588" s="8">
        <f>IFERROR(ROUND(E3588/L3588,2),0)</f>
        <v>151.97999999999999</v>
      </c>
      <c r="Q3588" s="18">
        <f>(((J3588/60)/60)/24)+DATE(1970,1,1)</f>
        <v>42576.697569444441</v>
      </c>
      <c r="R3588" s="18">
        <f>(((I3588/60)/60)/24)+DATE(1970,1,1)</f>
        <v>42636.697569444441</v>
      </c>
    </row>
    <row r="3589" spans="1:18" ht="32" hidden="1">
      <c r="A3589" s="8">
        <v>3829</v>
      </c>
      <c r="B3589" s="9" t="s">
        <v>3826</v>
      </c>
      <c r="C3589" s="9" t="s">
        <v>7938</v>
      </c>
      <c r="D3589" s="10">
        <v>500</v>
      </c>
      <c r="E3589" s="11">
        <v>501</v>
      </c>
      <c r="F3589" s="8" t="s">
        <v>8218</v>
      </c>
      <c r="G3589" s="8" t="s">
        <v>8223</v>
      </c>
      <c r="H3589" s="8" t="s">
        <v>8245</v>
      </c>
      <c r="I3589" s="8">
        <v>1472676371</v>
      </c>
      <c r="J3589" s="8">
        <v>1470948371</v>
      </c>
      <c r="K3589" s="8" t="b">
        <v>0</v>
      </c>
      <c r="L3589" s="8">
        <v>8</v>
      </c>
      <c r="M3589" s="8" t="b">
        <v>1</v>
      </c>
      <c r="N3589" s="8" t="s">
        <v>8269</v>
      </c>
      <c r="O3589" s="11">
        <f>ROUND(E3589/D3589*100,0)</f>
        <v>100</v>
      </c>
      <c r="P3589" s="8">
        <f>IFERROR(ROUND(E3589/L3589,2),0)</f>
        <v>62.63</v>
      </c>
      <c r="Q3589" s="18">
        <f>(((J3589/60)/60)/24)+DATE(1970,1,1)</f>
        <v>42593.865405092598</v>
      </c>
      <c r="R3589" s="18">
        <f>(((I3589/60)/60)/24)+DATE(1970,1,1)</f>
        <v>42613.865405092598</v>
      </c>
    </row>
    <row r="3590" spans="1:18" ht="32" hidden="1">
      <c r="A3590" s="8">
        <v>3831</v>
      </c>
      <c r="B3590" s="9" t="s">
        <v>3828</v>
      </c>
      <c r="C3590" s="9" t="s">
        <v>7940</v>
      </c>
      <c r="D3590" s="10">
        <v>500</v>
      </c>
      <c r="E3590" s="11">
        <v>530.11</v>
      </c>
      <c r="F3590" s="8" t="s">
        <v>8218</v>
      </c>
      <c r="G3590" s="8" t="s">
        <v>8223</v>
      </c>
      <c r="H3590" s="8" t="s">
        <v>8245</v>
      </c>
      <c r="I3590" s="8">
        <v>1415222545</v>
      </c>
      <c r="J3590" s="8">
        <v>1413404545</v>
      </c>
      <c r="K3590" s="8" t="b">
        <v>0</v>
      </c>
      <c r="L3590" s="8">
        <v>9</v>
      </c>
      <c r="M3590" s="8" t="b">
        <v>1</v>
      </c>
      <c r="N3590" s="8" t="s">
        <v>8269</v>
      </c>
      <c r="O3590" s="11">
        <f>ROUND(E3590/D3590*100,0)</f>
        <v>106</v>
      </c>
      <c r="P3590" s="8">
        <f>IFERROR(ROUND(E3590/L3590,2),0)</f>
        <v>58.9</v>
      </c>
      <c r="Q3590" s="18">
        <f>(((J3590/60)/60)/24)+DATE(1970,1,1)</f>
        <v>41927.848900462966</v>
      </c>
      <c r="R3590" s="18">
        <f>(((I3590/60)/60)/24)+DATE(1970,1,1)</f>
        <v>41948.890567129631</v>
      </c>
    </row>
    <row r="3591" spans="1:18" ht="32" hidden="1">
      <c r="A3591" s="8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1">
        <f>ROUND(E3591/D3591*100,0)</f>
        <v>128</v>
      </c>
      <c r="P3591" s="8">
        <f>IFERROR(ROUND(E3591/L3591,2),0)</f>
        <v>82.26</v>
      </c>
      <c r="Q3591" s="18">
        <f>(((J3591/60)/60)/24)+DATE(1970,1,1)</f>
        <v>42125.647534722222</v>
      </c>
      <c r="R3591" s="18">
        <f>(((I3591/60)/60)/24)+DATE(1970,1,1)</f>
        <v>42150.647534722222</v>
      </c>
    </row>
    <row r="3592" spans="1:18" ht="48" hidden="1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1">
        <f>ROUND(E3592/D3592*100,0)</f>
        <v>100</v>
      </c>
      <c r="P3592" s="8">
        <f>IFERROR(ROUND(E3592/L3592,2),0)</f>
        <v>68.53</v>
      </c>
      <c r="Q3592" s="18">
        <f>(((J3592/60)/60)/24)+DATE(1970,1,1)</f>
        <v>41902.333726851852</v>
      </c>
      <c r="R3592" s="18">
        <f>(((I3592/60)/60)/24)+DATE(1970,1,1)</f>
        <v>41932.333726851852</v>
      </c>
    </row>
    <row r="3593" spans="1:18" ht="32" hidden="1">
      <c r="A3593" s="8">
        <v>3858</v>
      </c>
      <c r="B3593" s="9" t="s">
        <v>3855</v>
      </c>
      <c r="C3593" s="9" t="s">
        <v>7967</v>
      </c>
      <c r="D3593" s="10">
        <v>500</v>
      </c>
      <c r="E3593" s="11">
        <v>10</v>
      </c>
      <c r="F3593" s="8" t="s">
        <v>8220</v>
      </c>
      <c r="G3593" s="8" t="s">
        <v>8224</v>
      </c>
      <c r="H3593" s="8" t="s">
        <v>8246</v>
      </c>
      <c r="I3593" s="8">
        <v>1432328400</v>
      </c>
      <c r="J3593" s="8">
        <v>1430734844</v>
      </c>
      <c r="K3593" s="8" t="b">
        <v>0</v>
      </c>
      <c r="L3593" s="8">
        <v>1</v>
      </c>
      <c r="M3593" s="8" t="b">
        <v>0</v>
      </c>
      <c r="N3593" s="8" t="s">
        <v>8269</v>
      </c>
      <c r="O3593" s="11">
        <f>ROUND(E3593/D3593*100,0)</f>
        <v>2</v>
      </c>
      <c r="P3593" s="8">
        <f>IFERROR(ROUND(E3593/L3593,2),0)</f>
        <v>10</v>
      </c>
      <c r="Q3593" s="18">
        <f>(((J3593/60)/60)/24)+DATE(1970,1,1)</f>
        <v>42128.431064814817</v>
      </c>
      <c r="R3593" s="18">
        <f>(((I3593/60)/60)/24)+DATE(1970,1,1)</f>
        <v>42146.875</v>
      </c>
    </row>
    <row r="3594" spans="1:18" ht="32">
      <c r="A3594" s="8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1">
        <f>ROUND(E3594/D3594*100,0)</f>
        <v>127</v>
      </c>
      <c r="P3594" s="8">
        <f>IFERROR(ROUND(E3594/L3594,2),0)</f>
        <v>72.709999999999994</v>
      </c>
      <c r="Q3594" s="18">
        <f>(((J3594/60)/60)/24)+DATE(1970,1,1)</f>
        <v>41988.829942129625</v>
      </c>
      <c r="R3594" s="18">
        <f>(((I3594/60)/60)/24)+DATE(1970,1,1)</f>
        <v>42046.207638888889</v>
      </c>
    </row>
    <row r="3595" spans="1:18" ht="32">
      <c r="A3595" s="8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1">
        <f>ROUND(E3595/D3595*100,0)</f>
        <v>111</v>
      </c>
      <c r="P3595" s="8">
        <f>IFERROR(ROUND(E3595/L3595,2),0)</f>
        <v>77.19</v>
      </c>
      <c r="Q3595" s="18">
        <f>(((J3595/60)/60)/24)+DATE(1970,1,1)</f>
        <v>41974.898599537039</v>
      </c>
      <c r="R3595" s="18">
        <f>(((I3595/60)/60)/24)+DATE(1970,1,1)</f>
        <v>42009.851388888885</v>
      </c>
    </row>
    <row r="3596" spans="1:18" ht="32">
      <c r="A3596" s="8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1">
        <f>ROUND(E3596/D3596*100,0)</f>
        <v>126</v>
      </c>
      <c r="P3596" s="8">
        <f>IFERROR(ROUND(E3596/L3596,2),0)</f>
        <v>55.97</v>
      </c>
      <c r="Q3596" s="18">
        <f>(((J3596/60)/60)/24)+DATE(1970,1,1)</f>
        <v>42592.066921296297</v>
      </c>
      <c r="R3596" s="18">
        <f>(((I3596/60)/60)/24)+DATE(1970,1,1)</f>
        <v>42617.066921296297</v>
      </c>
    </row>
    <row r="3597" spans="1:18" ht="16">
      <c r="A3597" s="8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1">
        <f>ROUND(E3597/D3597*100,0)</f>
        <v>119</v>
      </c>
      <c r="P3597" s="8">
        <f>IFERROR(ROUND(E3597/L3597,2),0)</f>
        <v>49.69</v>
      </c>
      <c r="Q3597" s="18">
        <f>(((J3597/60)/60)/24)+DATE(1970,1,1)</f>
        <v>42050.008368055554</v>
      </c>
      <c r="R3597" s="18">
        <f>(((I3597/60)/60)/24)+DATE(1970,1,1)</f>
        <v>42076.290972222225</v>
      </c>
    </row>
    <row r="3598" spans="1:18" ht="32">
      <c r="A3598" s="8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1">
        <f>ROUND(E3598/D3598*100,0)</f>
        <v>108</v>
      </c>
      <c r="P3598" s="8">
        <f>IFERROR(ROUND(E3598/L3598,2),0)</f>
        <v>79</v>
      </c>
      <c r="Q3598" s="18">
        <f>(((J3598/60)/60)/24)+DATE(1970,1,1)</f>
        <v>41856.715069444443</v>
      </c>
      <c r="R3598" s="18">
        <f>(((I3598/60)/60)/24)+DATE(1970,1,1)</f>
        <v>41877.715069444443</v>
      </c>
    </row>
    <row r="3599" spans="1:18" ht="32">
      <c r="A3599" s="8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1">
        <f>ROUND(E3599/D3599*100,0)</f>
        <v>103</v>
      </c>
      <c r="P3599" s="8">
        <f>IFERROR(ROUND(E3599/L3599,2),0)</f>
        <v>77.73</v>
      </c>
      <c r="Q3599" s="18">
        <f>(((J3599/60)/60)/24)+DATE(1970,1,1)</f>
        <v>42417.585532407407</v>
      </c>
      <c r="R3599" s="18">
        <f>(((I3599/60)/60)/24)+DATE(1970,1,1)</f>
        <v>42432.249305555553</v>
      </c>
    </row>
    <row r="3600" spans="1:18" ht="32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1">
        <f>ROUND(E3600/D3600*100,0)</f>
        <v>110</v>
      </c>
      <c r="P3600" s="8">
        <f>IFERROR(ROUND(E3600/L3600,2),0)</f>
        <v>40.78</v>
      </c>
      <c r="Q3600" s="18">
        <f>(((J3600/60)/60)/24)+DATE(1970,1,1)</f>
        <v>41866.79886574074</v>
      </c>
      <c r="R3600" s="18">
        <f>(((I3600/60)/60)/24)+DATE(1970,1,1)</f>
        <v>41885.207638888889</v>
      </c>
    </row>
    <row r="3601" spans="1:18" ht="16" hidden="1">
      <c r="A3601" s="8">
        <v>3991</v>
      </c>
      <c r="B3601" s="9" t="s">
        <v>3987</v>
      </c>
      <c r="C3601" s="9" t="s">
        <v>8097</v>
      </c>
      <c r="D3601" s="10">
        <v>500</v>
      </c>
      <c r="E3601" s="11">
        <v>100</v>
      </c>
      <c r="F3601" s="8" t="s">
        <v>8220</v>
      </c>
      <c r="G3601" s="8" t="s">
        <v>8223</v>
      </c>
      <c r="H3601" s="8" t="s">
        <v>8245</v>
      </c>
      <c r="I3601" s="8">
        <v>1433086082</v>
      </c>
      <c r="J3601" s="8">
        <v>1430494082</v>
      </c>
      <c r="K3601" s="8" t="b">
        <v>0</v>
      </c>
      <c r="L3601" s="8">
        <v>1</v>
      </c>
      <c r="M3601" s="8" t="b">
        <v>0</v>
      </c>
      <c r="N3601" s="8" t="s">
        <v>8269</v>
      </c>
      <c r="O3601" s="11">
        <f>ROUND(E3601/D3601*100,0)</f>
        <v>20</v>
      </c>
      <c r="P3601" s="8">
        <f>IFERROR(ROUND(E3601/L3601,2),0)</f>
        <v>100</v>
      </c>
      <c r="Q3601" s="18">
        <f>(((J3601/60)/60)/24)+DATE(1970,1,1)</f>
        <v>42125.644467592589</v>
      </c>
      <c r="R3601" s="18">
        <f>(((I3601/60)/60)/24)+DATE(1970,1,1)</f>
        <v>42155.644467592589</v>
      </c>
    </row>
    <row r="3602" spans="1:18" ht="16" hidden="1">
      <c r="A3602" s="8">
        <v>4004</v>
      </c>
      <c r="B3602" s="9" t="s">
        <v>4000</v>
      </c>
      <c r="C3602" s="9" t="s">
        <v>8109</v>
      </c>
      <c r="D3602" s="10">
        <v>500</v>
      </c>
      <c r="E3602" s="11">
        <v>1</v>
      </c>
      <c r="F3602" s="8" t="s">
        <v>8220</v>
      </c>
      <c r="G3602" s="8" t="s">
        <v>8223</v>
      </c>
      <c r="H3602" s="8" t="s">
        <v>8245</v>
      </c>
      <c r="I3602" s="8">
        <v>1412740457</v>
      </c>
      <c r="J3602" s="8">
        <v>1410148457</v>
      </c>
      <c r="K3602" s="8" t="b">
        <v>0</v>
      </c>
      <c r="L3602" s="8">
        <v>1</v>
      </c>
      <c r="M3602" s="8" t="b">
        <v>0</v>
      </c>
      <c r="N3602" s="8" t="s">
        <v>8269</v>
      </c>
      <c r="O3602" s="11">
        <f>ROUND(E3602/D3602*100,0)</f>
        <v>0</v>
      </c>
      <c r="P3602" s="8">
        <f>IFERROR(ROUND(E3602/L3602,2),0)</f>
        <v>1</v>
      </c>
      <c r="Q3602" s="18">
        <f>(((J3602/60)/60)/24)+DATE(1970,1,1)</f>
        <v>41890.16269675926</v>
      </c>
      <c r="R3602" s="18">
        <f>(((I3602/60)/60)/24)+DATE(1970,1,1)</f>
        <v>41920.16269675926</v>
      </c>
    </row>
    <row r="3603" spans="1:18" ht="32">
      <c r="A3603" s="8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1">
        <f>ROUND(E3603/D3603*100,0)</f>
        <v>104</v>
      </c>
      <c r="P3603" s="8">
        <f>IFERROR(ROUND(E3603/L3603,2),0)</f>
        <v>39.380000000000003</v>
      </c>
      <c r="Q3603" s="18">
        <f>(((J3603/60)/60)/24)+DATE(1970,1,1)</f>
        <v>41990.99863425926</v>
      </c>
      <c r="R3603" s="18">
        <f>(((I3603/60)/60)/24)+DATE(1970,1,1)</f>
        <v>42020.99863425926</v>
      </c>
    </row>
    <row r="3604" spans="1:18" ht="48">
      <c r="A3604" s="8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1">
        <f>ROUND(E3604/D3604*100,0)</f>
        <v>100</v>
      </c>
      <c r="P3604" s="8">
        <f>IFERROR(ROUND(E3604/L3604,2),0)</f>
        <v>81.67</v>
      </c>
      <c r="Q3604" s="18">
        <f>(((J3604/60)/60)/24)+DATE(1970,1,1)</f>
        <v>42447.894432870366</v>
      </c>
      <c r="R3604" s="18">
        <f>(((I3604/60)/60)/24)+DATE(1970,1,1)</f>
        <v>42507.894432870366</v>
      </c>
    </row>
    <row r="3605" spans="1:18" ht="32">
      <c r="A3605" s="8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1">
        <f>ROUND(E3605/D3605*100,0)</f>
        <v>171</v>
      </c>
      <c r="P3605" s="8">
        <f>IFERROR(ROUND(E3605/L3605,2),0)</f>
        <v>44.91</v>
      </c>
      <c r="Q3605" s="18">
        <f>(((J3605/60)/60)/24)+DATE(1970,1,1)</f>
        <v>42283.864351851851</v>
      </c>
      <c r="R3605" s="18">
        <f>(((I3605/60)/60)/24)+DATE(1970,1,1)</f>
        <v>42313.906018518523</v>
      </c>
    </row>
    <row r="3606" spans="1:18" ht="32">
      <c r="A3606" s="8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1">
        <f>ROUND(E3606/D3606*100,0)</f>
        <v>113</v>
      </c>
      <c r="P3606" s="8">
        <f>IFERROR(ROUND(E3606/L3606,2),0)</f>
        <v>49.06</v>
      </c>
      <c r="Q3606" s="18">
        <f>(((J3606/60)/60)/24)+DATE(1970,1,1)</f>
        <v>42483.015694444446</v>
      </c>
      <c r="R3606" s="18">
        <f>(((I3606/60)/60)/24)+DATE(1970,1,1)</f>
        <v>42489.290972222225</v>
      </c>
    </row>
    <row r="3607" spans="1:18" ht="32" hidden="1">
      <c r="A3607" s="8">
        <v>4016</v>
      </c>
      <c r="B3607" s="9" t="s">
        <v>4012</v>
      </c>
      <c r="C3607" s="9" t="s">
        <v>8121</v>
      </c>
      <c r="D3607" s="10">
        <v>500</v>
      </c>
      <c r="E3607" s="11">
        <v>70</v>
      </c>
      <c r="F3607" s="8" t="s">
        <v>8220</v>
      </c>
      <c r="G3607" s="8" t="s">
        <v>8224</v>
      </c>
      <c r="H3607" s="8" t="s">
        <v>8246</v>
      </c>
      <c r="I3607" s="8">
        <v>1410987400</v>
      </c>
      <c r="J3607" s="8">
        <v>1408395400</v>
      </c>
      <c r="K3607" s="8" t="b">
        <v>0</v>
      </c>
      <c r="L3607" s="8">
        <v>7</v>
      </c>
      <c r="M3607" s="8" t="b">
        <v>0</v>
      </c>
      <c r="N3607" s="8" t="s">
        <v>8269</v>
      </c>
      <c r="O3607" s="11">
        <f>ROUND(E3607/D3607*100,0)</f>
        <v>14</v>
      </c>
      <c r="P3607" s="8">
        <f>IFERROR(ROUND(E3607/L3607,2),0)</f>
        <v>10</v>
      </c>
      <c r="Q3607" s="18">
        <f>(((J3607/60)/60)/24)+DATE(1970,1,1)</f>
        <v>41869.872685185182</v>
      </c>
      <c r="R3607" s="18">
        <f>(((I3607/60)/60)/24)+DATE(1970,1,1)</f>
        <v>41899.872685185182</v>
      </c>
    </row>
    <row r="3608" spans="1:18" ht="32">
      <c r="A3608" s="8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1">
        <f>ROUND(E3608/D3608*100,0)</f>
        <v>130</v>
      </c>
      <c r="P3608" s="8">
        <f>IFERROR(ROUND(E3608/L3608,2),0)</f>
        <v>61.06</v>
      </c>
      <c r="Q3608" s="18">
        <f>(((J3608/60)/60)/24)+DATE(1970,1,1)</f>
        <v>42566.604826388888</v>
      </c>
      <c r="R3608" s="18">
        <f>(((I3608/60)/60)/24)+DATE(1970,1,1)</f>
        <v>42596.604826388888</v>
      </c>
    </row>
    <row r="3609" spans="1:18" ht="32" hidden="1">
      <c r="A3609" s="8">
        <v>4039</v>
      </c>
      <c r="B3609" s="9" t="s">
        <v>4035</v>
      </c>
      <c r="C3609" s="9" t="s">
        <v>8143</v>
      </c>
      <c r="D3609" s="10">
        <v>500</v>
      </c>
      <c r="E3609" s="11">
        <v>300</v>
      </c>
      <c r="F3609" s="8" t="s">
        <v>8220</v>
      </c>
      <c r="G3609" s="8" t="s">
        <v>8223</v>
      </c>
      <c r="H3609" s="8" t="s">
        <v>8245</v>
      </c>
      <c r="I3609" s="8">
        <v>1448949540</v>
      </c>
      <c r="J3609" s="8">
        <v>1446048367</v>
      </c>
      <c r="K3609" s="8" t="b">
        <v>0</v>
      </c>
      <c r="L3609" s="8">
        <v>5</v>
      </c>
      <c r="M3609" s="8" t="b">
        <v>0</v>
      </c>
      <c r="N3609" s="8" t="s">
        <v>8269</v>
      </c>
      <c r="O3609" s="11">
        <f>ROUND(E3609/D3609*100,0)</f>
        <v>60</v>
      </c>
      <c r="P3609" s="8">
        <f>IFERROR(ROUND(E3609/L3609,2),0)</f>
        <v>60</v>
      </c>
      <c r="Q3609" s="18">
        <f>(((J3609/60)/60)/24)+DATE(1970,1,1)</f>
        <v>42305.670914351853</v>
      </c>
      <c r="R3609" s="18">
        <f>(((I3609/60)/60)/24)+DATE(1970,1,1)</f>
        <v>42339.249305555553</v>
      </c>
    </row>
    <row r="3610" spans="1:18" ht="32" hidden="1">
      <c r="A3610" s="8">
        <v>4051</v>
      </c>
      <c r="B3610" s="9" t="s">
        <v>4047</v>
      </c>
      <c r="C3610" s="9" t="s">
        <v>8155</v>
      </c>
      <c r="D3610" s="10">
        <v>500</v>
      </c>
      <c r="E3610" s="11">
        <v>0</v>
      </c>
      <c r="F3610" s="8" t="s">
        <v>8220</v>
      </c>
      <c r="G3610" s="8" t="s">
        <v>8223</v>
      </c>
      <c r="H3610" s="8" t="s">
        <v>8245</v>
      </c>
      <c r="I3610" s="8">
        <v>1399618380</v>
      </c>
      <c r="J3610" s="8">
        <v>1399058797</v>
      </c>
      <c r="K3610" s="8" t="b">
        <v>0</v>
      </c>
      <c r="L3610" s="8">
        <v>0</v>
      </c>
      <c r="M3610" s="8" t="b">
        <v>0</v>
      </c>
      <c r="N3610" s="8" t="s">
        <v>8269</v>
      </c>
      <c r="O3610" s="11">
        <f>ROUND(E3610/D3610*100,0)</f>
        <v>0</v>
      </c>
      <c r="P3610" s="8">
        <f>IFERROR(ROUND(E3610/L3610,2),0)</f>
        <v>0</v>
      </c>
      <c r="Q3610" s="18">
        <f>(((J3610/60)/60)/24)+DATE(1970,1,1)</f>
        <v>41761.810150462967</v>
      </c>
      <c r="R3610" s="18">
        <f>(((I3610/60)/60)/24)+DATE(1970,1,1)</f>
        <v>41768.286805555559</v>
      </c>
    </row>
    <row r="3611" spans="1:18" ht="32">
      <c r="A3611" s="8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1">
        <f>ROUND(E3611/D3611*100,0)</f>
        <v>153</v>
      </c>
      <c r="P3611" s="8">
        <f>IFERROR(ROUND(E3611/L3611,2),0)</f>
        <v>143.1</v>
      </c>
      <c r="Q3611" s="18">
        <f>(((J3611/60)/60)/24)+DATE(1970,1,1)</f>
        <v>42429.991724537031</v>
      </c>
      <c r="R3611" s="18">
        <f>(((I3611/60)/60)/24)+DATE(1970,1,1)</f>
        <v>42459.950057870374</v>
      </c>
    </row>
    <row r="3612" spans="1:18" ht="32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1">
        <f>ROUND(E3612/D3612*100,0)</f>
        <v>162</v>
      </c>
      <c r="P3612" s="8">
        <f>IFERROR(ROUND(E3612/L3612,2),0)</f>
        <v>52.35</v>
      </c>
      <c r="Q3612" s="18">
        <f>(((J3612/60)/60)/24)+DATE(1970,1,1)</f>
        <v>42203.432129629626</v>
      </c>
      <c r="R3612" s="18">
        <f>(((I3612/60)/60)/24)+DATE(1970,1,1)</f>
        <v>42233.432129629626</v>
      </c>
    </row>
    <row r="3613" spans="1:18" ht="32">
      <c r="A3613" s="8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1">
        <f>ROUND(E3613/D3613*100,0)</f>
        <v>136</v>
      </c>
      <c r="P3613" s="8">
        <f>IFERROR(ROUND(E3613/L3613,2),0)</f>
        <v>66.67</v>
      </c>
      <c r="Q3613" s="18">
        <f>(((J3613/60)/60)/24)+DATE(1970,1,1)</f>
        <v>42072.370381944449</v>
      </c>
      <c r="R3613" s="18">
        <f>(((I3613/60)/60)/24)+DATE(1970,1,1)</f>
        <v>42102.370381944449</v>
      </c>
    </row>
    <row r="3614" spans="1:18" ht="32" hidden="1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1">
        <f>ROUND(E3614/D3614*100,0)</f>
        <v>144</v>
      </c>
      <c r="P3614" s="8">
        <f>IFERROR(ROUND(E3614/L3614,2),0)</f>
        <v>126.67</v>
      </c>
      <c r="Q3614" s="18">
        <f>(((J3614/60)/60)/24)+DATE(1970,1,1)</f>
        <v>41789.726979166669</v>
      </c>
      <c r="R3614" s="18">
        <f>(((I3614/60)/60)/24)+DATE(1970,1,1)</f>
        <v>41799.726979166669</v>
      </c>
    </row>
    <row r="3615" spans="1:18" ht="32">
      <c r="A3615" s="8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1">
        <f>ROUND(E3615/D3615*100,0)</f>
        <v>100</v>
      </c>
      <c r="P3615" s="8">
        <f>IFERROR(ROUND(E3615/L3615,2),0)</f>
        <v>62.5</v>
      </c>
      <c r="Q3615" s="18">
        <f>(((J3615/60)/60)/24)+DATE(1970,1,1)</f>
        <v>41788.58997685185</v>
      </c>
      <c r="R3615" s="18">
        <f>(((I3615/60)/60)/24)+DATE(1970,1,1)</f>
        <v>41818.58997685185</v>
      </c>
    </row>
    <row r="3616" spans="1:18" ht="32">
      <c r="A3616" s="8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1">
        <f>ROUND(E3616/D3616*100,0)</f>
        <v>101</v>
      </c>
      <c r="P3616" s="8">
        <f>IFERROR(ROUND(E3616/L3616,2),0)</f>
        <v>35.49</v>
      </c>
      <c r="Q3616" s="18">
        <f>(((J3616/60)/60)/24)+DATE(1970,1,1)</f>
        <v>42144.041851851856</v>
      </c>
      <c r="R3616" s="18">
        <f>(((I3616/60)/60)/24)+DATE(1970,1,1)</f>
        <v>42174.041851851856</v>
      </c>
    </row>
    <row r="3617" spans="1:18" ht="32">
      <c r="A3617" s="8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1">
        <f>ROUND(E3617/D3617*100,0)</f>
        <v>107</v>
      </c>
      <c r="P3617" s="8">
        <f>IFERROR(ROUND(E3617/L3617,2),0)</f>
        <v>37.08</v>
      </c>
      <c r="Q3617" s="18">
        <f>(((J3617/60)/60)/24)+DATE(1970,1,1)</f>
        <v>42318.593703703707</v>
      </c>
      <c r="R3617" s="18">
        <f>(((I3617/60)/60)/24)+DATE(1970,1,1)</f>
        <v>42348.593703703707</v>
      </c>
    </row>
    <row r="3618" spans="1:18" ht="32">
      <c r="A3618" s="8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1">
        <f>ROUND(E3618/D3618*100,0)</f>
        <v>125</v>
      </c>
      <c r="P3618" s="8">
        <f>IFERROR(ROUND(E3618/L3618,2),0)</f>
        <v>69.33</v>
      </c>
      <c r="Q3618" s="18">
        <f>(((J3618/60)/60)/24)+DATE(1970,1,1)</f>
        <v>42052.949814814812</v>
      </c>
      <c r="R3618" s="18">
        <f>(((I3618/60)/60)/24)+DATE(1970,1,1)</f>
        <v>42082.908148148148</v>
      </c>
    </row>
    <row r="3619" spans="1:18" ht="32" hidden="1">
      <c r="A3619" s="8">
        <v>4053</v>
      </c>
      <c r="B3619" s="9" t="s">
        <v>4049</v>
      </c>
      <c r="C3619" s="9" t="s">
        <v>8157</v>
      </c>
      <c r="D3619" s="10">
        <v>500</v>
      </c>
      <c r="E3619" s="11">
        <v>110</v>
      </c>
      <c r="F3619" s="8" t="s">
        <v>8220</v>
      </c>
      <c r="G3619" s="8" t="s">
        <v>8224</v>
      </c>
      <c r="H3619" s="8" t="s">
        <v>8246</v>
      </c>
      <c r="I3619" s="8">
        <v>1416081600</v>
      </c>
      <c r="J3619" s="8">
        <v>1413477228</v>
      </c>
      <c r="K3619" s="8" t="b">
        <v>0</v>
      </c>
      <c r="L3619" s="8">
        <v>2</v>
      </c>
      <c r="M3619" s="8" t="b">
        <v>0</v>
      </c>
      <c r="N3619" s="8" t="s">
        <v>8269</v>
      </c>
      <c r="O3619" s="11">
        <f>ROUND(E3619/D3619*100,0)</f>
        <v>22</v>
      </c>
      <c r="P3619" s="8">
        <f>IFERROR(ROUND(E3619/L3619,2),0)</f>
        <v>55</v>
      </c>
      <c r="Q3619" s="18">
        <f>(((J3619/60)/60)/24)+DATE(1970,1,1)</f>
        <v>41928.690138888887</v>
      </c>
      <c r="R3619" s="18">
        <f>(((I3619/60)/60)/24)+DATE(1970,1,1)</f>
        <v>41958.833333333328</v>
      </c>
    </row>
    <row r="3620" spans="1:18" ht="32">
      <c r="A3620" s="8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1">
        <f>ROUND(E3620/D3620*100,0)</f>
        <v>101</v>
      </c>
      <c r="P3620" s="8">
        <f>IFERROR(ROUND(E3620/L3620,2),0)</f>
        <v>36.07</v>
      </c>
      <c r="Q3620" s="18">
        <f>(((J3620/60)/60)/24)+DATE(1970,1,1)</f>
        <v>42128.627893518518</v>
      </c>
      <c r="R3620" s="18">
        <f>(((I3620/60)/60)/24)+DATE(1970,1,1)</f>
        <v>42158.627893518518</v>
      </c>
    </row>
    <row r="3621" spans="1:18" ht="32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1">
        <f>ROUND(E3621/D3621*100,0)</f>
        <v>113</v>
      </c>
      <c r="P3621" s="8">
        <f>IFERROR(ROUND(E3621/L3621,2),0)</f>
        <v>66.47</v>
      </c>
      <c r="Q3621" s="18">
        <f>(((J3621/60)/60)/24)+DATE(1970,1,1)</f>
        <v>42661.132245370376</v>
      </c>
      <c r="R3621" s="18">
        <f>(((I3621/60)/60)/24)+DATE(1970,1,1)</f>
        <v>42693.916666666672</v>
      </c>
    </row>
    <row r="3622" spans="1:18" ht="32" hidden="1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1">
        <f>ROUND(E3622/D3622*100,0)</f>
        <v>105</v>
      </c>
      <c r="P3622" s="8">
        <f>IFERROR(ROUND(E3622/L3622,2),0)</f>
        <v>56.07</v>
      </c>
      <c r="Q3622" s="18">
        <f>(((J3622/60)/60)/24)+DATE(1970,1,1)</f>
        <v>42037.938206018516</v>
      </c>
      <c r="R3622" s="18">
        <f>(((I3622/60)/60)/24)+DATE(1970,1,1)</f>
        <v>42068.166666666672</v>
      </c>
    </row>
    <row r="3623" spans="1:18" ht="32">
      <c r="A3623" s="8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1">
        <f>ROUND(E3623/D3623*100,0)</f>
        <v>110</v>
      </c>
      <c r="P3623" s="8">
        <f>IFERROR(ROUND(E3623/L3623,2),0)</f>
        <v>47.03</v>
      </c>
      <c r="Q3623" s="18">
        <f>(((J3623/60)/60)/24)+DATE(1970,1,1)</f>
        <v>42619.935694444444</v>
      </c>
      <c r="R3623" s="18">
        <f>(((I3623/60)/60)/24)+DATE(1970,1,1)</f>
        <v>42643.875</v>
      </c>
    </row>
    <row r="3624" spans="1:18" ht="32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1">
        <f>ROUND(E3624/D3624*100,0)</f>
        <v>100</v>
      </c>
      <c r="P3624" s="8">
        <f>IFERROR(ROUND(E3624/L3624,2),0)</f>
        <v>47.67</v>
      </c>
      <c r="Q3624" s="18">
        <f>(((J3624/60)/60)/24)+DATE(1970,1,1)</f>
        <v>41877.221886574072</v>
      </c>
      <c r="R3624" s="18">
        <f>(((I3624/60)/60)/24)+DATE(1970,1,1)</f>
        <v>41910.140972222223</v>
      </c>
    </row>
    <row r="3625" spans="1:18" ht="32">
      <c r="A3625" s="8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1">
        <f>ROUND(E3625/D3625*100,0)</f>
        <v>120</v>
      </c>
      <c r="P3625" s="8">
        <f>IFERROR(ROUND(E3625/L3625,2),0)</f>
        <v>88.24</v>
      </c>
      <c r="Q3625" s="18">
        <f>(((J3625/60)/60)/24)+DATE(1970,1,1)</f>
        <v>41828.736921296295</v>
      </c>
      <c r="R3625" s="18">
        <f>(((I3625/60)/60)/24)+DATE(1970,1,1)</f>
        <v>41846.291666666664</v>
      </c>
    </row>
    <row r="3626" spans="1:18" ht="64">
      <c r="A3626" s="8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1">
        <f>ROUND(E3626/D3626*100,0)</f>
        <v>105</v>
      </c>
      <c r="P3626" s="8">
        <f>IFERROR(ROUND(E3626/L3626,2),0)</f>
        <v>80.72</v>
      </c>
      <c r="Q3626" s="18">
        <f>(((J3626/60)/60)/24)+DATE(1970,1,1)</f>
        <v>42545.774189814809</v>
      </c>
      <c r="R3626" s="18">
        <f>(((I3626/60)/60)/24)+DATE(1970,1,1)</f>
        <v>42605.774189814809</v>
      </c>
    </row>
    <row r="3627" spans="1:18" ht="32">
      <c r="A3627" s="8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1">
        <f>ROUND(E3627/D3627*100,0)</f>
        <v>103</v>
      </c>
      <c r="P3627" s="8">
        <f>IFERROR(ROUND(E3627/L3627,2),0)</f>
        <v>39.49</v>
      </c>
      <c r="Q3627" s="18">
        <f>(((J3627/60)/60)/24)+DATE(1970,1,1)</f>
        <v>42157.652511574073</v>
      </c>
      <c r="R3627" s="18">
        <f>(((I3627/60)/60)/24)+DATE(1970,1,1)</f>
        <v>42187.652511574073</v>
      </c>
    </row>
    <row r="3628" spans="1:18" ht="32">
      <c r="A3628" s="8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1">
        <f>ROUND(E3628/D3628*100,0)</f>
        <v>102</v>
      </c>
      <c r="P3628" s="8">
        <f>IFERROR(ROUND(E3628/L3628,2),0)</f>
        <v>84.85</v>
      </c>
      <c r="Q3628" s="18">
        <f>(((J3628/60)/60)/24)+DATE(1970,1,1)</f>
        <v>41846.667326388888</v>
      </c>
      <c r="R3628" s="18">
        <f>(((I3628/60)/60)/24)+DATE(1970,1,1)</f>
        <v>41867.667326388888</v>
      </c>
    </row>
    <row r="3629" spans="1:18" ht="48">
      <c r="A3629" s="8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1">
        <f>ROUND(E3629/D3629*100,0)</f>
        <v>100</v>
      </c>
      <c r="P3629" s="8">
        <f>IFERROR(ROUND(E3629/L3629,2),0)</f>
        <v>68.97</v>
      </c>
      <c r="Q3629" s="18">
        <f>(((J3629/60)/60)/24)+DATE(1970,1,1)</f>
        <v>42460.741747685184</v>
      </c>
      <c r="R3629" s="18">
        <f>(((I3629/60)/60)/24)+DATE(1970,1,1)</f>
        <v>42511.165972222225</v>
      </c>
    </row>
    <row r="3630" spans="1:18" ht="32" hidden="1">
      <c r="A3630" s="8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1">
        <f>ROUND(E3630/D3630*100,0)</f>
        <v>0</v>
      </c>
      <c r="P3630" s="8">
        <f>IFERROR(ROUND(E3630/L3630,2),0)</f>
        <v>0</v>
      </c>
      <c r="Q3630" s="18">
        <f>(((J3630/60)/60)/24)+DATE(1970,1,1)</f>
        <v>42291.833287037036</v>
      </c>
      <c r="R3630" s="18">
        <f>(((I3630/60)/60)/24)+DATE(1970,1,1)</f>
        <v>42351.874953703707</v>
      </c>
    </row>
    <row r="3631" spans="1:18" ht="48" hidden="1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1">
        <f>ROUND(E3631/D3631*100,0)</f>
        <v>0</v>
      </c>
      <c r="P3631" s="8">
        <f>IFERROR(ROUND(E3631/L3631,2),0)</f>
        <v>1</v>
      </c>
      <c r="Q3631" s="18">
        <f>(((J3631/60)/60)/24)+DATE(1970,1,1)</f>
        <v>42437.094490740739</v>
      </c>
      <c r="R3631" s="18">
        <f>(((I3631/60)/60)/24)+DATE(1970,1,1)</f>
        <v>42495.708333333328</v>
      </c>
    </row>
    <row r="3632" spans="1:18" ht="32" hidden="1">
      <c r="A3632" s="8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1">
        <f>ROUND(E3632/D3632*100,0)</f>
        <v>0</v>
      </c>
      <c r="P3632" s="8">
        <f>IFERROR(ROUND(E3632/L3632,2),0)</f>
        <v>1</v>
      </c>
      <c r="Q3632" s="18">
        <f>(((J3632/60)/60)/24)+DATE(1970,1,1)</f>
        <v>41942.84710648148</v>
      </c>
      <c r="R3632" s="18">
        <f>(((I3632/60)/60)/24)+DATE(1970,1,1)</f>
        <v>41972.888773148152</v>
      </c>
    </row>
    <row r="3633" spans="1:18" ht="48" hidden="1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1">
        <f>ROUND(E3633/D3633*100,0)</f>
        <v>51</v>
      </c>
      <c r="P3633" s="8">
        <f>IFERROR(ROUND(E3633/L3633,2),0)</f>
        <v>147.88</v>
      </c>
      <c r="Q3633" s="18">
        <f>(((J3633/60)/60)/24)+DATE(1970,1,1)</f>
        <v>41880.753437499996</v>
      </c>
      <c r="R3633" s="18">
        <f>(((I3633/60)/60)/24)+DATE(1970,1,1)</f>
        <v>41905.165972222225</v>
      </c>
    </row>
    <row r="3634" spans="1:18" ht="32" hidden="1">
      <c r="A3634" s="8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1">
        <f>ROUND(E3634/D3634*100,0)</f>
        <v>20</v>
      </c>
      <c r="P3634" s="8">
        <f>IFERROR(ROUND(E3634/L3634,2),0)</f>
        <v>100</v>
      </c>
      <c r="Q3634" s="18">
        <f>(((J3634/60)/60)/24)+DATE(1970,1,1)</f>
        <v>41946.936909722222</v>
      </c>
      <c r="R3634" s="18">
        <f>(((I3634/60)/60)/24)+DATE(1970,1,1)</f>
        <v>41966.936909722222</v>
      </c>
    </row>
    <row r="3635" spans="1:18" ht="32" hidden="1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1">
        <f>ROUND(E3635/D3635*100,0)</f>
        <v>35</v>
      </c>
      <c r="P3635" s="8">
        <f>IFERROR(ROUND(E3635/L3635,2),0)</f>
        <v>56.84</v>
      </c>
      <c r="Q3635" s="18">
        <f>(((J3635/60)/60)/24)+DATE(1970,1,1)</f>
        <v>42649.623460648145</v>
      </c>
      <c r="R3635" s="18">
        <f>(((I3635/60)/60)/24)+DATE(1970,1,1)</f>
        <v>42693.041666666672</v>
      </c>
    </row>
    <row r="3636" spans="1:18" ht="32" hidden="1">
      <c r="A3636" s="8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1">
        <f>ROUND(E3636/D3636*100,0)</f>
        <v>4</v>
      </c>
      <c r="P3636" s="8">
        <f>IFERROR(ROUND(E3636/L3636,2),0)</f>
        <v>176.94</v>
      </c>
      <c r="Q3636" s="18">
        <f>(((J3636/60)/60)/24)+DATE(1970,1,1)</f>
        <v>42701.166365740741</v>
      </c>
      <c r="R3636" s="18">
        <f>(((I3636/60)/60)/24)+DATE(1970,1,1)</f>
        <v>42749.165972222225</v>
      </c>
    </row>
    <row r="3637" spans="1:18" ht="32" hidden="1">
      <c r="A3637" s="8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1">
        <f>ROUND(E3637/D3637*100,0)</f>
        <v>36</v>
      </c>
      <c r="P3637" s="8">
        <f>IFERROR(ROUND(E3637/L3637,2),0)</f>
        <v>127.6</v>
      </c>
      <c r="Q3637" s="18">
        <f>(((J3637/60)/60)/24)+DATE(1970,1,1)</f>
        <v>42450.88282407407</v>
      </c>
      <c r="R3637" s="18">
        <f>(((I3637/60)/60)/24)+DATE(1970,1,1)</f>
        <v>42480.88282407407</v>
      </c>
    </row>
    <row r="3638" spans="1:18" ht="32" hidden="1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1">
        <f>ROUND(E3638/D3638*100,0)</f>
        <v>0</v>
      </c>
      <c r="P3638" s="8">
        <f>IFERROR(ROUND(E3638/L3638,2),0)</f>
        <v>0</v>
      </c>
      <c r="Q3638" s="18">
        <f>(((J3638/60)/60)/24)+DATE(1970,1,1)</f>
        <v>42226.694780092599</v>
      </c>
      <c r="R3638" s="18">
        <f>(((I3638/60)/60)/24)+DATE(1970,1,1)</f>
        <v>42261.694780092599</v>
      </c>
    </row>
    <row r="3639" spans="1:18" ht="48" hidden="1">
      <c r="A3639" s="8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1">
        <f>ROUND(E3639/D3639*100,0)</f>
        <v>31</v>
      </c>
      <c r="P3639" s="8">
        <f>IFERROR(ROUND(E3639/L3639,2),0)</f>
        <v>66.14</v>
      </c>
      <c r="Q3639" s="18">
        <f>(((J3639/60)/60)/24)+DATE(1970,1,1)</f>
        <v>41975.700636574074</v>
      </c>
      <c r="R3639" s="18">
        <f>(((I3639/60)/60)/24)+DATE(1970,1,1)</f>
        <v>42005.700636574074</v>
      </c>
    </row>
    <row r="3640" spans="1:18" ht="32" hidden="1">
      <c r="A3640" s="8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1">
        <f>ROUND(E3640/D3640*100,0)</f>
        <v>7</v>
      </c>
      <c r="P3640" s="8">
        <f>IFERROR(ROUND(E3640/L3640,2),0)</f>
        <v>108</v>
      </c>
      <c r="Q3640" s="18">
        <f>(((J3640/60)/60)/24)+DATE(1970,1,1)</f>
        <v>42053.672824074078</v>
      </c>
      <c r="R3640" s="18">
        <f>(((I3640/60)/60)/24)+DATE(1970,1,1)</f>
        <v>42113.631157407406</v>
      </c>
    </row>
    <row r="3641" spans="1:18" ht="32" hidden="1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1">
        <f>ROUND(E3641/D3641*100,0)</f>
        <v>0</v>
      </c>
      <c r="P3641" s="8">
        <f>IFERROR(ROUND(E3641/L3641,2),0)</f>
        <v>1</v>
      </c>
      <c r="Q3641" s="18">
        <f>(((J3641/60)/60)/24)+DATE(1970,1,1)</f>
        <v>42590.677152777775</v>
      </c>
      <c r="R3641" s="18">
        <f>(((I3641/60)/60)/24)+DATE(1970,1,1)</f>
        <v>42650.632638888885</v>
      </c>
    </row>
    <row r="3642" spans="1:18" ht="48" hidden="1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1">
        <f>ROUND(E3642/D3642*100,0)</f>
        <v>6</v>
      </c>
      <c r="P3642" s="8">
        <f>IFERROR(ROUND(E3642/L3642,2),0)</f>
        <v>18.329999999999998</v>
      </c>
      <c r="Q3642" s="18">
        <f>(((J3642/60)/60)/24)+DATE(1970,1,1)</f>
        <v>42104.781597222223</v>
      </c>
      <c r="R3642" s="18">
        <f>(((I3642/60)/60)/24)+DATE(1970,1,1)</f>
        <v>42134.781597222223</v>
      </c>
    </row>
    <row r="3643" spans="1:18" ht="32" hidden="1">
      <c r="A3643" s="8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1">
        <f>ROUND(E3643/D3643*100,0)</f>
        <v>0</v>
      </c>
      <c r="P3643" s="8">
        <f>IFERROR(ROUND(E3643/L3643,2),0)</f>
        <v>0</v>
      </c>
      <c r="Q3643" s="18">
        <f>(((J3643/60)/60)/24)+DATE(1970,1,1)</f>
        <v>41899.627071759263</v>
      </c>
      <c r="R3643" s="18">
        <f>(((I3643/60)/60)/24)+DATE(1970,1,1)</f>
        <v>41917.208333333336</v>
      </c>
    </row>
    <row r="3644" spans="1:18" ht="48" hidden="1">
      <c r="A3644" s="8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1">
        <f>ROUND(E3644/D3644*100,0)</f>
        <v>2</v>
      </c>
      <c r="P3644" s="8">
        <f>IFERROR(ROUND(E3644/L3644,2),0)</f>
        <v>7.5</v>
      </c>
      <c r="Q3644" s="18">
        <f>(((J3644/60)/60)/24)+DATE(1970,1,1)</f>
        <v>42297.816284722227</v>
      </c>
      <c r="R3644" s="18">
        <f>(((I3644/60)/60)/24)+DATE(1970,1,1)</f>
        <v>42338.708333333328</v>
      </c>
    </row>
    <row r="3645" spans="1:18" ht="32" hidden="1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1">
        <f>ROUND(E3645/D3645*100,0)</f>
        <v>0</v>
      </c>
      <c r="P3645" s="8">
        <f>IFERROR(ROUND(E3645/L3645,2),0)</f>
        <v>0</v>
      </c>
      <c r="Q3645" s="18">
        <f>(((J3645/60)/60)/24)+DATE(1970,1,1)</f>
        <v>42285.143969907411</v>
      </c>
      <c r="R3645" s="18">
        <f>(((I3645/60)/60)/24)+DATE(1970,1,1)</f>
        <v>42325.185636574075</v>
      </c>
    </row>
    <row r="3646" spans="1:18" ht="32" hidden="1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1">
        <f>ROUND(E3646/D3646*100,0)</f>
        <v>16</v>
      </c>
      <c r="P3646" s="8">
        <f>IFERROR(ROUND(E3646/L3646,2),0)</f>
        <v>68.42</v>
      </c>
      <c r="Q3646" s="18">
        <f>(((J3646/60)/60)/24)+DATE(1970,1,1)</f>
        <v>42409.241747685184</v>
      </c>
      <c r="R3646" s="18">
        <f>(((I3646/60)/60)/24)+DATE(1970,1,1)</f>
        <v>42437.207638888889</v>
      </c>
    </row>
    <row r="3647" spans="1:18" ht="32" hidden="1">
      <c r="A3647" s="8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1">
        <f>ROUND(E3647/D3647*100,0)</f>
        <v>0</v>
      </c>
      <c r="P3647" s="8">
        <f>IFERROR(ROUND(E3647/L3647,2),0)</f>
        <v>1</v>
      </c>
      <c r="Q3647" s="18">
        <f>(((J3647/60)/60)/24)+DATE(1970,1,1)</f>
        <v>42665.970347222217</v>
      </c>
      <c r="R3647" s="18">
        <f>(((I3647/60)/60)/24)+DATE(1970,1,1)</f>
        <v>42696.012013888889</v>
      </c>
    </row>
    <row r="3648" spans="1:18" ht="32" hidden="1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1">
        <f>ROUND(E3648/D3648*100,0)</f>
        <v>5</v>
      </c>
      <c r="P3648" s="8">
        <f>IFERROR(ROUND(E3648/L3648,2),0)</f>
        <v>60.13</v>
      </c>
      <c r="Q3648" s="18">
        <f>(((J3648/60)/60)/24)+DATE(1970,1,1)</f>
        <v>42140.421319444446</v>
      </c>
      <c r="R3648" s="18">
        <f>(((I3648/60)/60)/24)+DATE(1970,1,1)</f>
        <v>42171.979166666672</v>
      </c>
    </row>
    <row r="3649" spans="1:18" ht="32" hidden="1">
      <c r="A3649" s="8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1">
        <f>ROUND(E3649/D3649*100,0)</f>
        <v>6</v>
      </c>
      <c r="P3649" s="8">
        <f>IFERROR(ROUND(E3649/L3649,2),0)</f>
        <v>15</v>
      </c>
      <c r="Q3649" s="18">
        <f>(((J3649/60)/60)/24)+DATE(1970,1,1)</f>
        <v>42598.749155092592</v>
      </c>
      <c r="R3649" s="18">
        <f>(((I3649/60)/60)/24)+DATE(1970,1,1)</f>
        <v>42643.749155092592</v>
      </c>
    </row>
    <row r="3650" spans="1:18" ht="32" hidden="1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1">
        <f>ROUND(E3650/D3650*100,0)</f>
        <v>100</v>
      </c>
      <c r="P3650" s="8">
        <f>IFERROR(ROUND(E3650/L3650,2),0)</f>
        <v>550.04</v>
      </c>
      <c r="Q3650" s="18">
        <f>(((J3650/60)/60)/24)+DATE(1970,1,1)</f>
        <v>41887.292187500003</v>
      </c>
      <c r="R3650" s="18">
        <f>(((I3650/60)/60)/24)+DATE(1970,1,1)</f>
        <v>41917.292187500003</v>
      </c>
    </row>
    <row r="3651" spans="1:18" ht="32" hidden="1">
      <c r="A3651" s="8">
        <v>4102</v>
      </c>
      <c r="B3651" s="9" t="s">
        <v>4098</v>
      </c>
      <c r="C3651" s="9" t="s">
        <v>8205</v>
      </c>
      <c r="D3651" s="10">
        <v>500</v>
      </c>
      <c r="E3651" s="11">
        <v>137</v>
      </c>
      <c r="F3651" s="8" t="s">
        <v>8220</v>
      </c>
      <c r="G3651" s="8" t="s">
        <v>8223</v>
      </c>
      <c r="H3651" s="8" t="s">
        <v>8245</v>
      </c>
      <c r="I3651" s="8">
        <v>1463343673</v>
      </c>
      <c r="J3651" s="8">
        <v>1460751673</v>
      </c>
      <c r="K3651" s="8" t="b">
        <v>0</v>
      </c>
      <c r="L3651" s="8">
        <v>6</v>
      </c>
      <c r="M3651" s="8" t="b">
        <v>0</v>
      </c>
      <c r="N3651" s="8" t="s">
        <v>8269</v>
      </c>
      <c r="O3651" s="11">
        <f>ROUND(E3651/D3651*100,0)</f>
        <v>27</v>
      </c>
      <c r="P3651" s="8">
        <f>IFERROR(ROUND(E3651/L3651,2),0)</f>
        <v>22.83</v>
      </c>
      <c r="Q3651" s="18">
        <f>(((J3651/60)/60)/24)+DATE(1970,1,1)</f>
        <v>42475.848067129627</v>
      </c>
      <c r="R3651" s="18">
        <f>(((I3651/60)/60)/24)+DATE(1970,1,1)</f>
        <v>42505.848067129627</v>
      </c>
    </row>
    <row r="3652" spans="1:18" ht="32" hidden="1">
      <c r="A3652" s="8">
        <v>4109</v>
      </c>
      <c r="B3652" s="9" t="s">
        <v>4105</v>
      </c>
      <c r="C3652" s="9" t="s">
        <v>8212</v>
      </c>
      <c r="D3652" s="10">
        <v>500</v>
      </c>
      <c r="E3652" s="11">
        <v>0</v>
      </c>
      <c r="F3652" s="8" t="s">
        <v>8220</v>
      </c>
      <c r="G3652" s="8" t="s">
        <v>8224</v>
      </c>
      <c r="H3652" s="8" t="s">
        <v>8246</v>
      </c>
      <c r="I3652" s="8">
        <v>1448805404</v>
      </c>
      <c r="J3652" s="8">
        <v>1446209804</v>
      </c>
      <c r="K3652" s="8" t="b">
        <v>0</v>
      </c>
      <c r="L3652" s="8">
        <v>0</v>
      </c>
      <c r="M3652" s="8" t="b">
        <v>0</v>
      </c>
      <c r="N3652" s="8" t="s">
        <v>8269</v>
      </c>
      <c r="O3652" s="11">
        <f>ROUND(E3652/D3652*100,0)</f>
        <v>0</v>
      </c>
      <c r="P3652" s="8">
        <f>IFERROR(ROUND(E3652/L3652,2),0)</f>
        <v>0</v>
      </c>
      <c r="Q3652" s="18">
        <f>(((J3652/60)/60)/24)+DATE(1970,1,1)</f>
        <v>42307.539398148147</v>
      </c>
      <c r="R3652" s="18">
        <f>(((I3652/60)/60)/24)+DATE(1970,1,1)</f>
        <v>42337.581064814818</v>
      </c>
    </row>
    <row r="3653" spans="1:18" ht="32" hidden="1">
      <c r="A3653" s="8">
        <v>4061</v>
      </c>
      <c r="B3653" s="9" t="s">
        <v>4057</v>
      </c>
      <c r="C3653" s="9" t="s">
        <v>8165</v>
      </c>
      <c r="D3653" s="10">
        <v>525</v>
      </c>
      <c r="E3653" s="11">
        <v>0</v>
      </c>
      <c r="F3653" s="8" t="s">
        <v>8220</v>
      </c>
      <c r="G3653" s="8" t="s">
        <v>8223</v>
      </c>
      <c r="H3653" s="8" t="s">
        <v>8245</v>
      </c>
      <c r="I3653" s="8">
        <v>1461205423</v>
      </c>
      <c r="J3653" s="8">
        <v>1456025023</v>
      </c>
      <c r="K3653" s="8" t="b">
        <v>0</v>
      </c>
      <c r="L3653" s="8">
        <v>0</v>
      </c>
      <c r="M3653" s="8" t="b">
        <v>0</v>
      </c>
      <c r="N3653" s="8" t="s">
        <v>8269</v>
      </c>
      <c r="O3653" s="11">
        <f>ROUND(E3653/D3653*100,0)</f>
        <v>0</v>
      </c>
      <c r="P3653" s="8">
        <f>IFERROR(ROUND(E3653/L3653,2),0)</f>
        <v>0</v>
      </c>
      <c r="Q3653" s="18">
        <f>(((J3653/60)/60)/24)+DATE(1970,1,1)</f>
        <v>42421.141469907408</v>
      </c>
      <c r="R3653" s="18">
        <f>(((I3653/60)/60)/24)+DATE(1970,1,1)</f>
        <v>42481.099803240737</v>
      </c>
    </row>
    <row r="3654" spans="1:18" ht="32" hidden="1">
      <c r="A3654" s="8">
        <v>2844</v>
      </c>
      <c r="B3654" s="9" t="s">
        <v>2844</v>
      </c>
      <c r="C3654" s="9" t="s">
        <v>6954</v>
      </c>
      <c r="D3654" s="10">
        <v>550</v>
      </c>
      <c r="E3654" s="11">
        <v>30</v>
      </c>
      <c r="F3654" s="8" t="s">
        <v>8220</v>
      </c>
      <c r="G3654" s="8" t="s">
        <v>8238</v>
      </c>
      <c r="H3654" s="8" t="s">
        <v>8248</v>
      </c>
      <c r="I3654" s="8">
        <v>1483535180</v>
      </c>
      <c r="J3654" s="8">
        <v>1480943180</v>
      </c>
      <c r="K3654" s="8" t="b">
        <v>0</v>
      </c>
      <c r="L3654" s="8">
        <v>1</v>
      </c>
      <c r="M3654" s="8" t="b">
        <v>0</v>
      </c>
      <c r="N3654" s="8" t="s">
        <v>8269</v>
      </c>
      <c r="O3654" s="11">
        <f>ROUND(E3654/D3654*100,0)</f>
        <v>5</v>
      </c>
      <c r="P3654" s="8">
        <f>IFERROR(ROUND(E3654/L3654,2),0)</f>
        <v>30</v>
      </c>
      <c r="Q3654" s="18">
        <f>(((J3654/60)/60)/24)+DATE(1970,1,1)</f>
        <v>42709.546064814815</v>
      </c>
      <c r="R3654" s="18">
        <f>(((I3654/60)/60)/24)+DATE(1970,1,1)</f>
        <v>42739.546064814815</v>
      </c>
    </row>
    <row r="3655" spans="1:18" ht="32">
      <c r="A3655" s="8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1">
        <f>ROUND(E3655/D3655*100,0)</f>
        <v>101</v>
      </c>
      <c r="P3655" s="8">
        <f>IFERROR(ROUND(E3655/L3655,2),0)</f>
        <v>60.91</v>
      </c>
      <c r="Q3655" s="18">
        <f>(((J3655/60)/60)/24)+DATE(1970,1,1)</f>
        <v>42191.363506944443</v>
      </c>
      <c r="R3655" s="18">
        <f>(((I3655/60)/60)/24)+DATE(1970,1,1)</f>
        <v>42221.363506944443</v>
      </c>
    </row>
    <row r="3656" spans="1:18" ht="48">
      <c r="A3656" s="8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1">
        <f>ROUND(E3656/D3656*100,0)</f>
        <v>174</v>
      </c>
      <c r="P3656" s="8">
        <f>IFERROR(ROUND(E3656/L3656,2),0)</f>
        <v>68.84</v>
      </c>
      <c r="Q3656" s="18">
        <f>(((J3656/60)/60)/24)+DATE(1970,1,1)</f>
        <v>42440.416504629626</v>
      </c>
      <c r="R3656" s="18">
        <f>(((I3656/60)/60)/24)+DATE(1970,1,1)</f>
        <v>42463.708333333328</v>
      </c>
    </row>
    <row r="3657" spans="1:18" ht="32" hidden="1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1">
        <f>ROUND(E3657/D3657*100,0)</f>
        <v>116</v>
      </c>
      <c r="P3657" s="8">
        <f>IFERROR(ROUND(E3657/L3657,2),0)</f>
        <v>73.58</v>
      </c>
      <c r="Q3657" s="18">
        <f>(((J3657/60)/60)/24)+DATE(1970,1,1)</f>
        <v>42173.803217592591</v>
      </c>
      <c r="R3657" s="18">
        <f>(((I3657/60)/60)/24)+DATE(1970,1,1)</f>
        <v>42203.290972222225</v>
      </c>
    </row>
    <row r="3658" spans="1:18" ht="32" hidden="1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1">
        <f>ROUND(E3658/D3658*100,0)</f>
        <v>106</v>
      </c>
      <c r="P3658" s="8">
        <f>IFERROR(ROUND(E3658/L3658,2),0)</f>
        <v>115.02</v>
      </c>
      <c r="Q3658" s="18">
        <f>(((J3658/60)/60)/24)+DATE(1970,1,1)</f>
        <v>42737.910138888896</v>
      </c>
      <c r="R3658" s="18">
        <f>(((I3658/60)/60)/24)+DATE(1970,1,1)</f>
        <v>42767.957638888889</v>
      </c>
    </row>
    <row r="3659" spans="1:18" ht="32">
      <c r="A3659" s="8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1">
        <f>ROUND(E3659/D3659*100,0)</f>
        <v>111</v>
      </c>
      <c r="P3659" s="8">
        <f>IFERROR(ROUND(E3659/L3659,2),0)</f>
        <v>110.75</v>
      </c>
      <c r="Q3659" s="18">
        <f>(((J3659/60)/60)/24)+DATE(1970,1,1)</f>
        <v>42499.629849537043</v>
      </c>
      <c r="R3659" s="18">
        <f>(((I3659/60)/60)/24)+DATE(1970,1,1)</f>
        <v>42522.904166666667</v>
      </c>
    </row>
    <row r="3660" spans="1:18" ht="16">
      <c r="A3660" s="8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1">
        <f>ROUND(E3660/D3660*100,0)</f>
        <v>101</v>
      </c>
      <c r="P3660" s="8">
        <f>IFERROR(ROUND(E3660/L3660,2),0)</f>
        <v>75.5</v>
      </c>
      <c r="Q3660" s="18">
        <f>(((J3660/60)/60)/24)+DATE(1970,1,1)</f>
        <v>41775.858564814815</v>
      </c>
      <c r="R3660" s="18">
        <f>(((I3660/60)/60)/24)+DATE(1970,1,1)</f>
        <v>41822.165972222225</v>
      </c>
    </row>
    <row r="3661" spans="1:18" ht="32">
      <c r="A3661" s="8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1">
        <f>ROUND(E3661/D3661*100,0)</f>
        <v>102</v>
      </c>
      <c r="P3661" s="8">
        <f>IFERROR(ROUND(E3661/L3661,2),0)</f>
        <v>235.46</v>
      </c>
      <c r="Q3661" s="18">
        <f>(((J3661/60)/60)/24)+DATE(1970,1,1)</f>
        <v>42055.277199074073</v>
      </c>
      <c r="R3661" s="18">
        <f>(((I3661/60)/60)/24)+DATE(1970,1,1)</f>
        <v>42082.610416666663</v>
      </c>
    </row>
    <row r="3662" spans="1:18" ht="48" hidden="1">
      <c r="A3662" s="8">
        <v>3378</v>
      </c>
      <c r="B3662" s="9" t="s">
        <v>3377</v>
      </c>
      <c r="C3662" s="9" t="s">
        <v>7488</v>
      </c>
      <c r="D3662" s="10">
        <v>550</v>
      </c>
      <c r="E3662" s="11">
        <v>592</v>
      </c>
      <c r="F3662" s="8" t="s">
        <v>8218</v>
      </c>
      <c r="G3662" s="8" t="s">
        <v>8224</v>
      </c>
      <c r="H3662" s="8" t="s">
        <v>8246</v>
      </c>
      <c r="I3662" s="8">
        <v>1409490480</v>
      </c>
      <c r="J3662" s="8">
        <v>1407400306</v>
      </c>
      <c r="K3662" s="8" t="b">
        <v>0</v>
      </c>
      <c r="L3662" s="8">
        <v>21</v>
      </c>
      <c r="M3662" s="8" t="b">
        <v>1</v>
      </c>
      <c r="N3662" s="8" t="s">
        <v>8269</v>
      </c>
      <c r="O3662" s="11">
        <f>ROUND(E3662/D3662*100,0)</f>
        <v>108</v>
      </c>
      <c r="P3662" s="8">
        <f>IFERROR(ROUND(E3662/L3662,2),0)</f>
        <v>28.19</v>
      </c>
      <c r="Q3662" s="18">
        <f>(((J3662/60)/60)/24)+DATE(1970,1,1)</f>
        <v>41858.355393518519</v>
      </c>
      <c r="R3662" s="18">
        <f>(((I3662/60)/60)/24)+DATE(1970,1,1)</f>
        <v>41882.547222222223</v>
      </c>
    </row>
    <row r="3663" spans="1:18" ht="32">
      <c r="A3663" s="8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1">
        <f>ROUND(E3663/D3663*100,0)</f>
        <v>111</v>
      </c>
      <c r="P3663" s="8">
        <f>IFERROR(ROUND(E3663/L3663,2),0)</f>
        <v>92.5</v>
      </c>
      <c r="Q3663" s="18">
        <f>(((J3663/60)/60)/24)+DATE(1970,1,1)</f>
        <v>42447.896666666667</v>
      </c>
      <c r="R3663" s="18">
        <f>(((I3663/60)/60)/24)+DATE(1970,1,1)</f>
        <v>42470.166666666672</v>
      </c>
    </row>
    <row r="3664" spans="1:18" ht="48" hidden="1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1">
        <f>ROUND(E3664/D3664*100,0)</f>
        <v>101</v>
      </c>
      <c r="P3664" s="8">
        <f>IFERROR(ROUND(E3664/L3664,2),0)</f>
        <v>202.85</v>
      </c>
      <c r="Q3664" s="18">
        <f>(((J3664/60)/60)/24)+DATE(1970,1,1)</f>
        <v>42064.220069444447</v>
      </c>
      <c r="R3664" s="18">
        <f>(((I3664/60)/60)/24)+DATE(1970,1,1)</f>
        <v>42094.178402777776</v>
      </c>
    </row>
    <row r="3665" spans="1:18" ht="32" hidden="1">
      <c r="A3665" s="8">
        <v>3394</v>
      </c>
      <c r="B3665" s="9" t="s">
        <v>3393</v>
      </c>
      <c r="C3665" s="9" t="s">
        <v>7504</v>
      </c>
      <c r="D3665" s="10">
        <v>550</v>
      </c>
      <c r="E3665" s="11">
        <v>783</v>
      </c>
      <c r="F3665" s="8" t="s">
        <v>8218</v>
      </c>
      <c r="G3665" s="8" t="s">
        <v>8224</v>
      </c>
      <c r="H3665" s="8" t="s">
        <v>8246</v>
      </c>
      <c r="I3665" s="8">
        <v>1406470645</v>
      </c>
      <c r="J3665" s="8">
        <v>1403878645</v>
      </c>
      <c r="K3665" s="8" t="b">
        <v>0</v>
      </c>
      <c r="L3665" s="8">
        <v>27</v>
      </c>
      <c r="M3665" s="8" t="b">
        <v>1</v>
      </c>
      <c r="N3665" s="8" t="s">
        <v>8269</v>
      </c>
      <c r="O3665" s="11">
        <f>ROUND(E3665/D3665*100,0)</f>
        <v>142</v>
      </c>
      <c r="P3665" s="8">
        <f>IFERROR(ROUND(E3665/L3665,2),0)</f>
        <v>29</v>
      </c>
      <c r="Q3665" s="18">
        <f>(((J3665/60)/60)/24)+DATE(1970,1,1)</f>
        <v>41817.59542824074</v>
      </c>
      <c r="R3665" s="18">
        <f>(((I3665/60)/60)/24)+DATE(1970,1,1)</f>
        <v>41847.59542824074</v>
      </c>
    </row>
    <row r="3666" spans="1:18" ht="32" hidden="1">
      <c r="A3666" s="8">
        <v>3607</v>
      </c>
      <c r="B3666" s="9" t="s">
        <v>3606</v>
      </c>
      <c r="C3666" s="9" t="s">
        <v>7717</v>
      </c>
      <c r="D3666" s="10">
        <v>550</v>
      </c>
      <c r="E3666" s="11">
        <v>580</v>
      </c>
      <c r="F3666" s="8" t="s">
        <v>8218</v>
      </c>
      <c r="G3666" s="8" t="s">
        <v>8224</v>
      </c>
      <c r="H3666" s="8" t="s">
        <v>8246</v>
      </c>
      <c r="I3666" s="8">
        <v>1450137600</v>
      </c>
      <c r="J3666" s="8">
        <v>1448924882</v>
      </c>
      <c r="K3666" s="8" t="b">
        <v>0</v>
      </c>
      <c r="L3666" s="8">
        <v>20</v>
      </c>
      <c r="M3666" s="8" t="b">
        <v>1</v>
      </c>
      <c r="N3666" s="8" t="s">
        <v>8269</v>
      </c>
      <c r="O3666" s="11">
        <f>ROUND(E3666/D3666*100,0)</f>
        <v>105</v>
      </c>
      <c r="P3666" s="8">
        <f>IFERROR(ROUND(E3666/L3666,2),0)</f>
        <v>29</v>
      </c>
      <c r="Q3666" s="18">
        <f>(((J3666/60)/60)/24)+DATE(1970,1,1)</f>
        <v>42338.963912037041</v>
      </c>
      <c r="R3666" s="18">
        <f>(((I3666/60)/60)/24)+DATE(1970,1,1)</f>
        <v>42353</v>
      </c>
    </row>
    <row r="3667" spans="1:18" ht="48" hidden="1">
      <c r="A3667" s="8">
        <v>4012</v>
      </c>
      <c r="B3667" s="9" t="s">
        <v>4008</v>
      </c>
      <c r="C3667" s="9" t="s">
        <v>8117</v>
      </c>
      <c r="D3667" s="10">
        <v>575</v>
      </c>
      <c r="E3667" s="11">
        <v>0</v>
      </c>
      <c r="F3667" s="8" t="s">
        <v>8220</v>
      </c>
      <c r="G3667" s="8" t="s">
        <v>8224</v>
      </c>
      <c r="H3667" s="8" t="s">
        <v>8246</v>
      </c>
      <c r="I3667" s="8">
        <v>1430571849</v>
      </c>
      <c r="J3667" s="8">
        <v>1427979849</v>
      </c>
      <c r="K3667" s="8" t="b">
        <v>0</v>
      </c>
      <c r="L3667" s="8">
        <v>0</v>
      </c>
      <c r="M3667" s="8" t="b">
        <v>0</v>
      </c>
      <c r="N3667" s="8" t="s">
        <v>8269</v>
      </c>
      <c r="O3667" s="11">
        <f>ROUND(E3667/D3667*100,0)</f>
        <v>0</v>
      </c>
      <c r="P3667" s="8">
        <f>IFERROR(ROUND(E3667/L3667,2),0)</f>
        <v>0</v>
      </c>
      <c r="Q3667" s="18">
        <f>(((J3667/60)/60)/24)+DATE(1970,1,1)</f>
        <v>42096.544548611113</v>
      </c>
      <c r="R3667" s="18">
        <f>(((I3667/60)/60)/24)+DATE(1970,1,1)</f>
        <v>42126.544548611113</v>
      </c>
    </row>
    <row r="3668" spans="1:18" ht="16">
      <c r="A3668" s="8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1">
        <f>ROUND(E3668/D3668*100,0)</f>
        <v>100</v>
      </c>
      <c r="P3668" s="8">
        <f>IFERROR(ROUND(E3668/L3668,2),0)</f>
        <v>31.58</v>
      </c>
      <c r="Q3668" s="18">
        <f>(((J3668/60)/60)/24)+DATE(1970,1,1)</f>
        <v>41822.90488425926</v>
      </c>
      <c r="R3668" s="18">
        <f>(((I3668/60)/60)/24)+DATE(1970,1,1)</f>
        <v>41844.291666666664</v>
      </c>
    </row>
    <row r="3669" spans="1:18" ht="32">
      <c r="A3669" s="8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1">
        <f>ROUND(E3669/D3669*100,0)</f>
        <v>103</v>
      </c>
      <c r="P3669" s="8">
        <f>IFERROR(ROUND(E3669/L3669,2),0)</f>
        <v>53.36</v>
      </c>
      <c r="Q3669" s="18">
        <f>(((J3669/60)/60)/24)+DATE(1970,1,1)</f>
        <v>42173.970127314817</v>
      </c>
      <c r="R3669" s="18">
        <f>(((I3669/60)/60)/24)+DATE(1970,1,1)</f>
        <v>42203.970127314817</v>
      </c>
    </row>
    <row r="3670" spans="1:18" ht="32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1">
        <f>ROUND(E3670/D3670*100,0)</f>
        <v>104</v>
      </c>
      <c r="P3670" s="8">
        <f>IFERROR(ROUND(E3670/L3670,2),0)</f>
        <v>36.96</v>
      </c>
      <c r="Q3670" s="18">
        <f>(((J3670/60)/60)/24)+DATE(1970,1,1)</f>
        <v>42185.556157407409</v>
      </c>
      <c r="R3670" s="18">
        <f>(((I3670/60)/60)/24)+DATE(1970,1,1)</f>
        <v>42208.772916666669</v>
      </c>
    </row>
    <row r="3671" spans="1:18" ht="32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1">
        <f>ROUND(E3671/D3671*100,0)</f>
        <v>138</v>
      </c>
      <c r="P3671" s="8">
        <f>IFERROR(ROUND(E3671/L3671,2),0)</f>
        <v>81.290000000000006</v>
      </c>
      <c r="Q3671" s="18">
        <f>(((J3671/60)/60)/24)+DATE(1970,1,1)</f>
        <v>42136.675196759257</v>
      </c>
      <c r="R3671" s="18">
        <f>(((I3671/60)/60)/24)+DATE(1970,1,1)</f>
        <v>42166.675196759257</v>
      </c>
    </row>
    <row r="3672" spans="1:18" ht="32" hidden="1">
      <c r="A3672" s="8">
        <v>2817</v>
      </c>
      <c r="B3672" s="9" t="s">
        <v>2817</v>
      </c>
      <c r="C3672" s="9" t="s">
        <v>6927</v>
      </c>
      <c r="D3672" s="10">
        <v>600</v>
      </c>
      <c r="E3672" s="11">
        <v>780</v>
      </c>
      <c r="F3672" s="8" t="s">
        <v>8218</v>
      </c>
      <c r="G3672" s="8" t="s">
        <v>8224</v>
      </c>
      <c r="H3672" s="8" t="s">
        <v>8246</v>
      </c>
      <c r="I3672" s="8">
        <v>1425136462</v>
      </c>
      <c r="J3672" s="8">
        <v>1421680462</v>
      </c>
      <c r="K3672" s="8" t="b">
        <v>0</v>
      </c>
      <c r="L3672" s="8">
        <v>33</v>
      </c>
      <c r="M3672" s="8" t="b">
        <v>1</v>
      </c>
      <c r="N3672" s="8" t="s">
        <v>8269</v>
      </c>
      <c r="O3672" s="11">
        <f>ROUND(E3672/D3672*100,0)</f>
        <v>130</v>
      </c>
      <c r="P3672" s="8">
        <f>IFERROR(ROUND(E3672/L3672,2),0)</f>
        <v>23.64</v>
      </c>
      <c r="Q3672" s="18">
        <f>(((J3672/60)/60)/24)+DATE(1970,1,1)</f>
        <v>42023.634976851856</v>
      </c>
      <c r="R3672" s="18">
        <f>(((I3672/60)/60)/24)+DATE(1970,1,1)</f>
        <v>42063.634976851856</v>
      </c>
    </row>
    <row r="3673" spans="1:18" ht="32">
      <c r="A3673" s="8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1">
        <f>ROUND(E3673/D3673*100,0)</f>
        <v>101</v>
      </c>
      <c r="P3673" s="8">
        <f>IFERROR(ROUND(E3673/L3673,2),0)</f>
        <v>88.25</v>
      </c>
      <c r="Q3673" s="18">
        <f>(((J3673/60)/60)/24)+DATE(1970,1,1)</f>
        <v>41820.62809027778</v>
      </c>
      <c r="R3673" s="18">
        <f>(((I3673/60)/60)/24)+DATE(1970,1,1)</f>
        <v>41841.165972222225</v>
      </c>
    </row>
    <row r="3674" spans="1:18" ht="48">
      <c r="A3674" s="8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1">
        <f>ROUND(E3674/D3674*100,0)</f>
        <v>102</v>
      </c>
      <c r="P3674" s="8">
        <f>IFERROR(ROUND(E3674/L3674,2),0)</f>
        <v>53.44</v>
      </c>
      <c r="Q3674" s="18">
        <f>(((J3674/60)/60)/24)+DATE(1970,1,1)</f>
        <v>41878.946574074071</v>
      </c>
      <c r="R3674" s="18">
        <f>(((I3674/60)/60)/24)+DATE(1970,1,1)</f>
        <v>41908.946574074071</v>
      </c>
    </row>
    <row r="3675" spans="1:18" ht="32">
      <c r="A3675" s="8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1">
        <f>ROUND(E3675/D3675*100,0)</f>
        <v>114</v>
      </c>
      <c r="P3675" s="8">
        <f>IFERROR(ROUND(E3675/L3675,2),0)</f>
        <v>39.869999999999997</v>
      </c>
      <c r="Q3675" s="18">
        <f>(((J3675/60)/60)/24)+DATE(1970,1,1)</f>
        <v>41914.295104166667</v>
      </c>
      <c r="R3675" s="18">
        <f>(((I3675/60)/60)/24)+DATE(1970,1,1)</f>
        <v>41948.536111111112</v>
      </c>
    </row>
    <row r="3676" spans="1:18" ht="48">
      <c r="A3676" s="8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1">
        <f>ROUND(E3676/D3676*100,0)</f>
        <v>100</v>
      </c>
      <c r="P3676" s="8">
        <f>IFERROR(ROUND(E3676/L3676,2),0)</f>
        <v>145.16</v>
      </c>
      <c r="Q3676" s="18">
        <f>(((J3676/60)/60)/24)+DATE(1970,1,1)</f>
        <v>42556.873020833329</v>
      </c>
      <c r="R3676" s="18">
        <f>(((I3676/60)/60)/24)+DATE(1970,1,1)</f>
        <v>42616.873020833329</v>
      </c>
    </row>
    <row r="3677" spans="1:18" ht="48" hidden="1">
      <c r="A3677" s="8">
        <v>2855</v>
      </c>
      <c r="B3677" s="9" t="s">
        <v>2855</v>
      </c>
      <c r="C3677" s="9" t="s">
        <v>6965</v>
      </c>
      <c r="D3677" s="10">
        <v>600</v>
      </c>
      <c r="E3677" s="11">
        <v>300</v>
      </c>
      <c r="F3677" s="8" t="s">
        <v>8220</v>
      </c>
      <c r="G3677" s="8" t="s">
        <v>8223</v>
      </c>
      <c r="H3677" s="8" t="s">
        <v>8245</v>
      </c>
      <c r="I3677" s="8">
        <v>1454110440</v>
      </c>
      <c r="J3677" s="8">
        <v>1451607071</v>
      </c>
      <c r="K3677" s="8" t="b">
        <v>0</v>
      </c>
      <c r="L3677" s="8">
        <v>5</v>
      </c>
      <c r="M3677" s="8" t="b">
        <v>0</v>
      </c>
      <c r="N3677" s="8" t="s">
        <v>8269</v>
      </c>
      <c r="O3677" s="11">
        <f>ROUND(E3677/D3677*100,0)</f>
        <v>50</v>
      </c>
      <c r="P3677" s="8">
        <f>IFERROR(ROUND(E3677/L3677,2),0)</f>
        <v>60</v>
      </c>
      <c r="Q3677" s="18">
        <f>(((J3677/60)/60)/24)+DATE(1970,1,1)</f>
        <v>42370.007766203707</v>
      </c>
      <c r="R3677" s="18">
        <f>(((I3677/60)/60)/24)+DATE(1970,1,1)</f>
        <v>42398.981944444444</v>
      </c>
    </row>
    <row r="3678" spans="1:18" ht="32" hidden="1">
      <c r="A3678" s="8">
        <v>2919</v>
      </c>
      <c r="B3678" s="9" t="s">
        <v>2919</v>
      </c>
      <c r="C3678" s="9" t="s">
        <v>7029</v>
      </c>
      <c r="D3678" s="10">
        <v>600</v>
      </c>
      <c r="E3678" s="11">
        <v>51</v>
      </c>
      <c r="F3678" s="8" t="s">
        <v>8220</v>
      </c>
      <c r="G3678" s="8" t="s">
        <v>8223</v>
      </c>
      <c r="H3678" s="8" t="s">
        <v>8245</v>
      </c>
      <c r="I3678" s="8">
        <v>1407250329</v>
      </c>
      <c r="J3678" s="8">
        <v>1404658329</v>
      </c>
      <c r="K3678" s="8" t="b">
        <v>0</v>
      </c>
      <c r="L3678" s="8">
        <v>6</v>
      </c>
      <c r="M3678" s="8" t="b">
        <v>0</v>
      </c>
      <c r="N3678" s="8" t="s">
        <v>8269</v>
      </c>
      <c r="O3678" s="11">
        <f>ROUND(E3678/D3678*100,0)</f>
        <v>9</v>
      </c>
      <c r="P3678" s="8">
        <f>IFERROR(ROUND(E3678/L3678,2),0)</f>
        <v>8.5</v>
      </c>
      <c r="Q3678" s="18">
        <f>(((J3678/60)/60)/24)+DATE(1970,1,1)</f>
        <v>41826.61954861111</v>
      </c>
      <c r="R3678" s="18">
        <f>(((I3678/60)/60)/24)+DATE(1970,1,1)</f>
        <v>41856.61954861111</v>
      </c>
    </row>
    <row r="3679" spans="1:18" ht="32" hidden="1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1">
        <f>ROUND(E3679/D3679*100,0)</f>
        <v>103</v>
      </c>
      <c r="P3679" s="8">
        <f>IFERROR(ROUND(E3679/L3679,2),0)</f>
        <v>62.05</v>
      </c>
      <c r="Q3679" s="18">
        <f>(((J3679/60)/60)/24)+DATE(1970,1,1)</f>
        <v>41802.574282407404</v>
      </c>
      <c r="R3679" s="18">
        <f>(((I3679/60)/60)/24)+DATE(1970,1,1)</f>
        <v>41823.165972222225</v>
      </c>
    </row>
    <row r="3680" spans="1:18" ht="32">
      <c r="A3680" s="8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1">
        <f>ROUND(E3680/D3680*100,0)</f>
        <v>103</v>
      </c>
      <c r="P3680" s="8">
        <f>IFERROR(ROUND(E3680/L3680,2),0)</f>
        <v>66.13</v>
      </c>
      <c r="Q3680" s="18">
        <f>(((J3680/60)/60)/24)+DATE(1970,1,1)</f>
        <v>42120.531226851846</v>
      </c>
      <c r="R3680" s="18">
        <f>(((I3680/60)/60)/24)+DATE(1970,1,1)</f>
        <v>42155.531226851846</v>
      </c>
    </row>
    <row r="3681" spans="1:18" ht="32">
      <c r="A3681" s="8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1">
        <f>ROUND(E3681/D3681*100,0)</f>
        <v>110</v>
      </c>
      <c r="P3681" s="8">
        <f>IFERROR(ROUND(E3681/L3681,2),0)</f>
        <v>73.400000000000006</v>
      </c>
      <c r="Q3681" s="18">
        <f>(((J3681/60)/60)/24)+DATE(1970,1,1)</f>
        <v>41786.761354166665</v>
      </c>
      <c r="R3681" s="18">
        <f>(((I3681/60)/60)/24)+DATE(1970,1,1)</f>
        <v>41821.207638888889</v>
      </c>
    </row>
    <row r="3682" spans="1:18" ht="32">
      <c r="A3682" s="8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1">
        <f>ROUND(E3682/D3682*100,0)</f>
        <v>113</v>
      </c>
      <c r="P3682" s="8">
        <f>IFERROR(ROUND(E3682/L3682,2),0)</f>
        <v>99.5</v>
      </c>
      <c r="Q3682" s="18">
        <f>(((J3682/60)/60)/24)+DATE(1970,1,1)</f>
        <v>42627.454097222217</v>
      </c>
      <c r="R3682" s="18">
        <f>(((I3682/60)/60)/24)+DATE(1970,1,1)</f>
        <v>42648.454097222217</v>
      </c>
    </row>
    <row r="3683" spans="1:18" ht="48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1">
        <f>ROUND(E3683/D3683*100,0)</f>
        <v>112</v>
      </c>
      <c r="P3683" s="8">
        <f>IFERROR(ROUND(E3683/L3683,2),0)</f>
        <v>62.17</v>
      </c>
      <c r="Q3683" s="18">
        <f>(((J3683/60)/60)/24)+DATE(1970,1,1)</f>
        <v>42374.651504629626</v>
      </c>
      <c r="R3683" s="18">
        <f>(((I3683/60)/60)/24)+DATE(1970,1,1)</f>
        <v>42384.651504629626</v>
      </c>
    </row>
    <row r="3684" spans="1:18" ht="32">
      <c r="A3684" s="8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1">
        <f>ROUND(E3684/D3684*100,0)</f>
        <v>139</v>
      </c>
      <c r="P3684" s="8">
        <f>IFERROR(ROUND(E3684/L3684,2),0)</f>
        <v>62.33</v>
      </c>
      <c r="Q3684" s="18">
        <f>(((J3684/60)/60)/24)+DATE(1970,1,1)</f>
        <v>41772.685393518521</v>
      </c>
      <c r="R3684" s="18">
        <f>(((I3684/60)/60)/24)+DATE(1970,1,1)</f>
        <v>41806.290972222225</v>
      </c>
    </row>
    <row r="3685" spans="1:18" ht="32">
      <c r="A3685" s="8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1">
        <f>ROUND(E3685/D3685*100,0)</f>
        <v>111</v>
      </c>
      <c r="P3685" s="8">
        <f>IFERROR(ROUND(E3685/L3685,2),0)</f>
        <v>58.79</v>
      </c>
      <c r="Q3685" s="18">
        <f>(((J3685/60)/60)/24)+DATE(1970,1,1)</f>
        <v>42633.116851851853</v>
      </c>
      <c r="R3685" s="18">
        <f>(((I3685/60)/60)/24)+DATE(1970,1,1)</f>
        <v>42663.116851851853</v>
      </c>
    </row>
    <row r="3686" spans="1:18" ht="32" hidden="1">
      <c r="A3686" s="8">
        <v>3294</v>
      </c>
      <c r="B3686" s="9" t="s">
        <v>3294</v>
      </c>
      <c r="C3686" s="9" t="s">
        <v>7404</v>
      </c>
      <c r="D3686" s="10">
        <v>600</v>
      </c>
      <c r="E3686" s="11">
        <v>710</v>
      </c>
      <c r="F3686" s="8" t="s">
        <v>8218</v>
      </c>
      <c r="G3686" s="8" t="s">
        <v>8224</v>
      </c>
      <c r="H3686" s="8" t="s">
        <v>8246</v>
      </c>
      <c r="I3686" s="8">
        <v>1434459554</v>
      </c>
      <c r="J3686" s="8">
        <v>1431867554</v>
      </c>
      <c r="K3686" s="8" t="b">
        <v>0</v>
      </c>
      <c r="L3686" s="8">
        <v>24</v>
      </c>
      <c r="M3686" s="8" t="b">
        <v>1</v>
      </c>
      <c r="N3686" s="8" t="s">
        <v>8269</v>
      </c>
      <c r="O3686" s="11">
        <f>ROUND(E3686/D3686*100,0)</f>
        <v>118</v>
      </c>
      <c r="P3686" s="8">
        <f>IFERROR(ROUND(E3686/L3686,2),0)</f>
        <v>29.58</v>
      </c>
      <c r="Q3686" s="18">
        <f>(((J3686/60)/60)/24)+DATE(1970,1,1)</f>
        <v>42141.541134259256</v>
      </c>
      <c r="R3686" s="18">
        <f>(((I3686/60)/60)/24)+DATE(1970,1,1)</f>
        <v>42171.541134259256</v>
      </c>
    </row>
    <row r="3687" spans="1:18" ht="32" hidden="1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1">
        <f>ROUND(E3687/D3687*100,0)</f>
        <v>106</v>
      </c>
      <c r="P3687" s="8">
        <f>IFERROR(ROUND(E3687/L3687,2),0)</f>
        <v>41.94</v>
      </c>
      <c r="Q3687" s="18">
        <f>(((J3687/60)/60)/24)+DATE(1970,1,1)</f>
        <v>41753.593275462961</v>
      </c>
      <c r="R3687" s="18">
        <f>(((I3687/60)/60)/24)+DATE(1970,1,1)</f>
        <v>41778.875</v>
      </c>
    </row>
    <row r="3688" spans="1:18" ht="32" hidden="1">
      <c r="A3688" s="8">
        <v>3539</v>
      </c>
      <c r="B3688" s="9" t="s">
        <v>3538</v>
      </c>
      <c r="C3688" s="9" t="s">
        <v>7649</v>
      </c>
      <c r="D3688" s="10">
        <v>600</v>
      </c>
      <c r="E3688" s="11">
        <v>718</v>
      </c>
      <c r="F3688" s="8" t="s">
        <v>8218</v>
      </c>
      <c r="G3688" s="8" t="s">
        <v>8223</v>
      </c>
      <c r="H3688" s="8" t="s">
        <v>8245</v>
      </c>
      <c r="I3688" s="8">
        <v>1473358122</v>
      </c>
      <c r="J3688" s="8">
        <v>1471543722</v>
      </c>
      <c r="K3688" s="8" t="b">
        <v>0</v>
      </c>
      <c r="L3688" s="8">
        <v>13</v>
      </c>
      <c r="M3688" s="8" t="b">
        <v>1</v>
      </c>
      <c r="N3688" s="8" t="s">
        <v>8269</v>
      </c>
      <c r="O3688" s="11">
        <f>ROUND(E3688/D3688*100,0)</f>
        <v>120</v>
      </c>
      <c r="P3688" s="8">
        <f>IFERROR(ROUND(E3688/L3688,2),0)</f>
        <v>55.23</v>
      </c>
      <c r="Q3688" s="18">
        <f>(((J3688/60)/60)/24)+DATE(1970,1,1)</f>
        <v>42600.756041666667</v>
      </c>
      <c r="R3688" s="18">
        <f>(((I3688/60)/60)/24)+DATE(1970,1,1)</f>
        <v>42621.756041666667</v>
      </c>
    </row>
    <row r="3689" spans="1:18" ht="32" hidden="1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1">
        <f>ROUND(E3689/D3689*100,0)</f>
        <v>100</v>
      </c>
      <c r="P3689" s="8">
        <f>IFERROR(ROUND(E3689/L3689,2),0)</f>
        <v>200.49</v>
      </c>
      <c r="Q3689" s="18">
        <f>(((J3689/60)/60)/24)+DATE(1970,1,1)</f>
        <v>41787.218229166669</v>
      </c>
      <c r="R3689" s="18">
        <f>(((I3689/60)/60)/24)+DATE(1970,1,1)</f>
        <v>41817.218229166669</v>
      </c>
    </row>
    <row r="3690" spans="1:18" ht="32">
      <c r="A3690" s="8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1">
        <f>ROUND(E3690/D3690*100,0)</f>
        <v>109</v>
      </c>
      <c r="P3690" s="8">
        <f>IFERROR(ROUND(E3690/L3690,2),0)</f>
        <v>83.97</v>
      </c>
      <c r="Q3690" s="18">
        <f>(((J3690/60)/60)/24)+DATE(1970,1,1)</f>
        <v>41829.787083333329</v>
      </c>
      <c r="R3690" s="18">
        <f>(((I3690/60)/60)/24)+DATE(1970,1,1)</f>
        <v>41859.787083333329</v>
      </c>
    </row>
    <row r="3691" spans="1:18" ht="32">
      <c r="A3691" s="8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1">
        <f>ROUND(E3691/D3691*100,0)</f>
        <v>118</v>
      </c>
      <c r="P3691" s="8">
        <f>IFERROR(ROUND(E3691/L3691,2),0)</f>
        <v>57.26</v>
      </c>
      <c r="Q3691" s="18">
        <f>(((J3691/60)/60)/24)+DATE(1970,1,1)</f>
        <v>42147.826840277776</v>
      </c>
      <c r="R3691" s="18">
        <f>(((I3691/60)/60)/24)+DATE(1970,1,1)</f>
        <v>42176.934027777781</v>
      </c>
    </row>
    <row r="3692" spans="1:18" ht="32">
      <c r="A3692" s="8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1">
        <f>ROUND(E3692/D3692*100,0)</f>
        <v>120</v>
      </c>
      <c r="P3692" s="8">
        <f>IFERROR(ROUND(E3692/L3692,2),0)</f>
        <v>58.06</v>
      </c>
      <c r="Q3692" s="18">
        <f>(((J3692/60)/60)/24)+DATE(1970,1,1)</f>
        <v>41940.598182870373</v>
      </c>
      <c r="R3692" s="18">
        <f>(((I3692/60)/60)/24)+DATE(1970,1,1)</f>
        <v>41970.639849537038</v>
      </c>
    </row>
    <row r="3693" spans="1:18" ht="16" hidden="1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1">
        <f>ROUND(E3693/D3693*100,0)</f>
        <v>128</v>
      </c>
      <c r="P3693" s="8">
        <f>IFERROR(ROUND(E3693/L3693,2),0)</f>
        <v>186.8</v>
      </c>
      <c r="Q3693" s="18">
        <f>(((J3693/60)/60)/24)+DATE(1970,1,1)</f>
        <v>42020.700567129628</v>
      </c>
      <c r="R3693" s="18">
        <f>(((I3693/60)/60)/24)+DATE(1970,1,1)</f>
        <v>42065.207638888889</v>
      </c>
    </row>
    <row r="3694" spans="1:18" ht="32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1">
        <f>ROUND(E3694/D3694*100,0)</f>
        <v>126</v>
      </c>
      <c r="P3694" s="8">
        <f>IFERROR(ROUND(E3694/L3694,2),0)</f>
        <v>74.12</v>
      </c>
      <c r="Q3694" s="18">
        <f>(((J3694/60)/60)/24)+DATE(1970,1,1)</f>
        <v>41891.96503472222</v>
      </c>
      <c r="R3694" s="18">
        <f>(((I3694/60)/60)/24)+DATE(1970,1,1)</f>
        <v>41901</v>
      </c>
    </row>
    <row r="3695" spans="1:18" ht="32" hidden="1">
      <c r="A3695" s="8">
        <v>3577</v>
      </c>
      <c r="B3695" s="9" t="s">
        <v>3576</v>
      </c>
      <c r="C3695" s="9" t="s">
        <v>7687</v>
      </c>
      <c r="D3695" s="10">
        <v>600</v>
      </c>
      <c r="E3695" s="11">
        <v>780</v>
      </c>
      <c r="F3695" s="8" t="s">
        <v>8218</v>
      </c>
      <c r="G3695" s="8" t="s">
        <v>8223</v>
      </c>
      <c r="H3695" s="8" t="s">
        <v>8245</v>
      </c>
      <c r="I3695" s="8">
        <v>1430029680</v>
      </c>
      <c r="J3695" s="8">
        <v>1427741583</v>
      </c>
      <c r="K3695" s="8" t="b">
        <v>0</v>
      </c>
      <c r="L3695" s="8">
        <v>27</v>
      </c>
      <c r="M3695" s="8" t="b">
        <v>1</v>
      </c>
      <c r="N3695" s="8" t="s">
        <v>8269</v>
      </c>
      <c r="O3695" s="11">
        <f>ROUND(E3695/D3695*100,0)</f>
        <v>130</v>
      </c>
      <c r="P3695" s="8">
        <f>IFERROR(ROUND(E3695/L3695,2),0)</f>
        <v>28.89</v>
      </c>
      <c r="Q3695" s="18">
        <f>(((J3695/60)/60)/24)+DATE(1970,1,1)</f>
        <v>42093.786840277782</v>
      </c>
      <c r="R3695" s="18">
        <f>(((I3695/60)/60)/24)+DATE(1970,1,1)</f>
        <v>42120.26944444445</v>
      </c>
    </row>
    <row r="3696" spans="1:18" ht="32">
      <c r="A3696" s="8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1">
        <f>ROUND(E3696/D3696*100,0)</f>
        <v>107</v>
      </c>
      <c r="P3696" s="8">
        <f>IFERROR(ROUND(E3696/L3696,2),0)</f>
        <v>62.67</v>
      </c>
      <c r="Q3696" s="18">
        <f>(((J3696/60)/60)/24)+DATE(1970,1,1)</f>
        <v>42490.133877314816</v>
      </c>
      <c r="R3696" s="18">
        <f>(((I3696/60)/60)/24)+DATE(1970,1,1)</f>
        <v>42527.083333333328</v>
      </c>
    </row>
    <row r="3697" spans="1:18" ht="48">
      <c r="A3697" s="8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1">
        <f>ROUND(E3697/D3697*100,0)</f>
        <v>100</v>
      </c>
      <c r="P3697" s="8">
        <f>IFERROR(ROUND(E3697/L3697,2),0)</f>
        <v>121.36</v>
      </c>
      <c r="Q3697" s="18">
        <f>(((J3697/60)/60)/24)+DATE(1970,1,1)</f>
        <v>41995.870486111111</v>
      </c>
      <c r="R3697" s="18">
        <f>(((I3697/60)/60)/24)+DATE(1970,1,1)</f>
        <v>42015.870486111111</v>
      </c>
    </row>
    <row r="3698" spans="1:18" ht="32">
      <c r="A3698" s="8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1">
        <f>ROUND(E3698/D3698*100,0)</f>
        <v>155</v>
      </c>
      <c r="P3698" s="8">
        <f>IFERROR(ROUND(E3698/L3698,2),0)</f>
        <v>39.74</v>
      </c>
      <c r="Q3698" s="18">
        <f>(((J3698/60)/60)/24)+DATE(1970,1,1)</f>
        <v>41988.617083333331</v>
      </c>
      <c r="R3698" s="18">
        <f>(((I3698/60)/60)/24)+DATE(1970,1,1)</f>
        <v>42048.617083333331</v>
      </c>
    </row>
    <row r="3699" spans="1:18" ht="32">
      <c r="A3699" s="8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1">
        <f>ROUND(E3699/D3699*100,0)</f>
        <v>108</v>
      </c>
      <c r="P3699" s="8">
        <f>IFERROR(ROUND(E3699/L3699,2),0)</f>
        <v>72</v>
      </c>
      <c r="Q3699" s="18">
        <f>(((J3699/60)/60)/24)+DATE(1970,1,1)</f>
        <v>42479.465833333335</v>
      </c>
      <c r="R3699" s="18">
        <f>(((I3699/60)/60)/24)+DATE(1970,1,1)</f>
        <v>42500.465833333335</v>
      </c>
    </row>
    <row r="3700" spans="1:18" ht="32" hidden="1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1">
        <f>ROUND(E3700/D3700*100,0)</f>
        <v>111</v>
      </c>
      <c r="P3700" s="8">
        <f>IFERROR(ROUND(E3700/L3700,2),0)</f>
        <v>40.630000000000003</v>
      </c>
      <c r="Q3700" s="18">
        <f>(((J3700/60)/60)/24)+DATE(1970,1,1)</f>
        <v>42401.806562500002</v>
      </c>
      <c r="R3700" s="18">
        <f>(((I3700/60)/60)/24)+DATE(1970,1,1)</f>
        <v>42431.806562500002</v>
      </c>
    </row>
    <row r="3701" spans="1:18" ht="32">
      <c r="A3701" s="8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1">
        <f>ROUND(E3701/D3701*100,0)</f>
        <v>101</v>
      </c>
      <c r="P3701" s="8">
        <f>IFERROR(ROUND(E3701/L3701,2),0)</f>
        <v>63</v>
      </c>
      <c r="Q3701" s="18">
        <f>(((J3701/60)/60)/24)+DATE(1970,1,1)</f>
        <v>41897.602037037039</v>
      </c>
      <c r="R3701" s="18">
        <f>(((I3701/60)/60)/24)+DATE(1970,1,1)</f>
        <v>41927.602037037039</v>
      </c>
    </row>
    <row r="3702" spans="1:18" ht="32" hidden="1">
      <c r="A3702" s="8">
        <v>3826</v>
      </c>
      <c r="B3702" s="9" t="s">
        <v>3823</v>
      </c>
      <c r="C3702" s="9" t="s">
        <v>7935</v>
      </c>
      <c r="D3702" s="10">
        <v>600</v>
      </c>
      <c r="E3702" s="11">
        <v>715</v>
      </c>
      <c r="F3702" s="8" t="s">
        <v>8218</v>
      </c>
      <c r="G3702" s="8" t="s">
        <v>8224</v>
      </c>
      <c r="H3702" s="8" t="s">
        <v>8246</v>
      </c>
      <c r="I3702" s="8">
        <v>1430993394</v>
      </c>
      <c r="J3702" s="8">
        <v>1428401394</v>
      </c>
      <c r="K3702" s="8" t="b">
        <v>0</v>
      </c>
      <c r="L3702" s="8">
        <v>26</v>
      </c>
      <c r="M3702" s="8" t="b">
        <v>1</v>
      </c>
      <c r="N3702" s="8" t="s">
        <v>8269</v>
      </c>
      <c r="O3702" s="11">
        <f>ROUND(E3702/D3702*100,0)</f>
        <v>119</v>
      </c>
      <c r="P3702" s="8">
        <f>IFERROR(ROUND(E3702/L3702,2),0)</f>
        <v>27.5</v>
      </c>
      <c r="Q3702" s="18">
        <f>(((J3702/60)/60)/24)+DATE(1970,1,1)</f>
        <v>42101.423541666663</v>
      </c>
      <c r="R3702" s="18">
        <f>(((I3702/60)/60)/24)+DATE(1970,1,1)</f>
        <v>42131.423541666663</v>
      </c>
    </row>
    <row r="3703" spans="1:18" ht="32">
      <c r="A3703" s="8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1">
        <f>ROUND(E3703/D3703*100,0)</f>
        <v>100</v>
      </c>
      <c r="P3703" s="8">
        <f>IFERROR(ROUND(E3703/L3703,2),0)</f>
        <v>38.590000000000003</v>
      </c>
      <c r="Q3703" s="18">
        <f>(((J3703/60)/60)/24)+DATE(1970,1,1)</f>
        <v>42129.541585648149</v>
      </c>
      <c r="R3703" s="18">
        <f>(((I3703/60)/60)/24)+DATE(1970,1,1)</f>
        <v>42159.541585648149</v>
      </c>
    </row>
    <row r="3704" spans="1:18" ht="32">
      <c r="A3704" s="8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1">
        <f>ROUND(E3704/D3704*100,0)</f>
        <v>109</v>
      </c>
      <c r="P3704" s="8">
        <f>IFERROR(ROUND(E3704/L3704,2),0)</f>
        <v>155.94999999999999</v>
      </c>
      <c r="Q3704" s="18">
        <f>(((J3704/60)/60)/24)+DATE(1970,1,1)</f>
        <v>42524.53800925926</v>
      </c>
      <c r="R3704" s="18">
        <f>(((I3704/60)/60)/24)+DATE(1970,1,1)</f>
        <v>42561.957638888889</v>
      </c>
    </row>
    <row r="3705" spans="1:18" ht="32">
      <c r="A3705" s="8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1">
        <f>ROUND(E3705/D3705*100,0)</f>
        <v>123</v>
      </c>
      <c r="P3705" s="8">
        <f>IFERROR(ROUND(E3705/L3705,2),0)</f>
        <v>43.2</v>
      </c>
      <c r="Q3705" s="18">
        <f>(((J3705/60)/60)/24)+DATE(1970,1,1)</f>
        <v>42556.504490740743</v>
      </c>
      <c r="R3705" s="18">
        <f>(((I3705/60)/60)/24)+DATE(1970,1,1)</f>
        <v>42595.290972222225</v>
      </c>
    </row>
    <row r="3706" spans="1:18" ht="32" hidden="1">
      <c r="A3706" s="8">
        <v>4020</v>
      </c>
      <c r="B3706" s="9" t="s">
        <v>4016</v>
      </c>
      <c r="C3706" s="9" t="s">
        <v>8125</v>
      </c>
      <c r="D3706" s="10">
        <v>600</v>
      </c>
      <c r="E3706" s="11">
        <v>100</v>
      </c>
      <c r="F3706" s="8" t="s">
        <v>8220</v>
      </c>
      <c r="G3706" s="8" t="s">
        <v>8223</v>
      </c>
      <c r="H3706" s="8" t="s">
        <v>8245</v>
      </c>
      <c r="I3706" s="8">
        <v>1427168099</v>
      </c>
      <c r="J3706" s="8">
        <v>1424579699</v>
      </c>
      <c r="K3706" s="8" t="b">
        <v>0</v>
      </c>
      <c r="L3706" s="8">
        <v>3</v>
      </c>
      <c r="M3706" s="8" t="b">
        <v>0</v>
      </c>
      <c r="N3706" s="8" t="s">
        <v>8269</v>
      </c>
      <c r="O3706" s="11">
        <f>ROUND(E3706/D3706*100,0)</f>
        <v>17</v>
      </c>
      <c r="P3706" s="8">
        <f>IFERROR(ROUND(E3706/L3706,2),0)</f>
        <v>33.33</v>
      </c>
      <c r="Q3706" s="18">
        <f>(((J3706/60)/60)/24)+DATE(1970,1,1)</f>
        <v>42057.190960648149</v>
      </c>
      <c r="R3706" s="18">
        <f>(((I3706/60)/60)/24)+DATE(1970,1,1)</f>
        <v>42087.149293981478</v>
      </c>
    </row>
    <row r="3707" spans="1:18" ht="32">
      <c r="A3707" s="8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1">
        <f>ROUND(E3707/D3707*100,0)</f>
        <v>103</v>
      </c>
      <c r="P3707" s="8">
        <f>IFERROR(ROUND(E3707/L3707,2),0)</f>
        <v>83.57</v>
      </c>
      <c r="Q3707" s="18">
        <f>(((J3707/60)/60)/24)+DATE(1970,1,1)</f>
        <v>41792.542986111112</v>
      </c>
      <c r="R3707" s="18">
        <f>(((I3707/60)/60)/24)+DATE(1970,1,1)</f>
        <v>41813.75</v>
      </c>
    </row>
    <row r="3708" spans="1:18" ht="32">
      <c r="A3708" s="8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1">
        <f>ROUND(E3708/D3708*100,0)</f>
        <v>121</v>
      </c>
      <c r="P3708" s="8">
        <f>IFERROR(ROUND(E3708/L3708,2),0)</f>
        <v>140</v>
      </c>
      <c r="Q3708" s="18">
        <f>(((J3708/60)/60)/24)+DATE(1970,1,1)</f>
        <v>41879.913761574076</v>
      </c>
      <c r="R3708" s="18">
        <f>(((I3708/60)/60)/24)+DATE(1970,1,1)</f>
        <v>41894.913761574076</v>
      </c>
    </row>
    <row r="3709" spans="1:18" ht="32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1">
        <f>ROUND(E3709/D3709*100,0)</f>
        <v>186</v>
      </c>
      <c r="P3709" s="8">
        <f>IFERROR(ROUND(E3709/L3709,2),0)</f>
        <v>80.87</v>
      </c>
      <c r="Q3709" s="18">
        <f>(((J3709/60)/60)/24)+DATE(1970,1,1)</f>
        <v>42552.048356481479</v>
      </c>
      <c r="R3709" s="18">
        <f>(((I3709/60)/60)/24)+DATE(1970,1,1)</f>
        <v>42573.226388888885</v>
      </c>
    </row>
    <row r="3710" spans="1:18" ht="32" hidden="1">
      <c r="A3710" s="8">
        <v>4044</v>
      </c>
      <c r="B3710" s="9" t="s">
        <v>4040</v>
      </c>
      <c r="C3710" s="9" t="s">
        <v>8148</v>
      </c>
      <c r="D3710" s="10">
        <v>600</v>
      </c>
      <c r="E3710" s="11">
        <v>225</v>
      </c>
      <c r="F3710" s="8" t="s">
        <v>8220</v>
      </c>
      <c r="G3710" s="8" t="s">
        <v>8223</v>
      </c>
      <c r="H3710" s="8" t="s">
        <v>8245</v>
      </c>
      <c r="I3710" s="8">
        <v>1428642000</v>
      </c>
      <c r="J3710" s="8">
        <v>1426050982</v>
      </c>
      <c r="K3710" s="8" t="b">
        <v>0</v>
      </c>
      <c r="L3710" s="8">
        <v>4</v>
      </c>
      <c r="M3710" s="8" t="b">
        <v>0</v>
      </c>
      <c r="N3710" s="8" t="s">
        <v>8269</v>
      </c>
      <c r="O3710" s="11">
        <f>ROUND(E3710/D3710*100,0)</f>
        <v>38</v>
      </c>
      <c r="P3710" s="8">
        <f>IFERROR(ROUND(E3710/L3710,2),0)</f>
        <v>56.25</v>
      </c>
      <c r="Q3710" s="18">
        <f>(((J3710/60)/60)/24)+DATE(1970,1,1)</f>
        <v>42074.219699074078</v>
      </c>
      <c r="R3710" s="18">
        <f>(((I3710/60)/60)/24)+DATE(1970,1,1)</f>
        <v>42104.208333333328</v>
      </c>
    </row>
    <row r="3711" spans="1:18" ht="32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1">
        <f>ROUND(E3711/D3711*100,0)</f>
        <v>108</v>
      </c>
      <c r="P3711" s="8">
        <f>IFERROR(ROUND(E3711/L3711,2),0)</f>
        <v>30.93</v>
      </c>
      <c r="Q3711" s="18">
        <f>(((J3711/60)/60)/24)+DATE(1970,1,1)</f>
        <v>41785.707708333335</v>
      </c>
      <c r="R3711" s="18">
        <f>(((I3711/60)/60)/24)+DATE(1970,1,1)</f>
        <v>41815.707708333335</v>
      </c>
    </row>
    <row r="3712" spans="1:18" ht="32">
      <c r="A3712" s="8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1">
        <f>ROUND(E3712/D3712*100,0)</f>
        <v>141</v>
      </c>
      <c r="P3712" s="8">
        <f>IFERROR(ROUND(E3712/L3712,2),0)</f>
        <v>67.959999999999994</v>
      </c>
      <c r="Q3712" s="18">
        <f>(((J3712/60)/60)/24)+DATE(1970,1,1)</f>
        <v>42072.576249999998</v>
      </c>
      <c r="R3712" s="18">
        <f>(((I3712/60)/60)/24)+DATE(1970,1,1)</f>
        <v>42097.576249999998</v>
      </c>
    </row>
    <row r="3713" spans="1:18" ht="32" hidden="1">
      <c r="A3713" s="8">
        <v>4101</v>
      </c>
      <c r="B3713" s="9" t="s">
        <v>4097</v>
      </c>
      <c r="C3713" s="9" t="s">
        <v>8204</v>
      </c>
      <c r="D3713" s="10">
        <v>600</v>
      </c>
      <c r="E3713" s="11">
        <v>0</v>
      </c>
      <c r="F3713" s="8" t="s">
        <v>8220</v>
      </c>
      <c r="G3713" s="8" t="s">
        <v>8223</v>
      </c>
      <c r="H3713" s="8" t="s">
        <v>8245</v>
      </c>
      <c r="I3713" s="8">
        <v>1485380482</v>
      </c>
      <c r="J3713" s="8">
        <v>1482788482</v>
      </c>
      <c r="K3713" s="8" t="b">
        <v>0</v>
      </c>
      <c r="L3713" s="8">
        <v>0</v>
      </c>
      <c r="M3713" s="8" t="b">
        <v>0</v>
      </c>
      <c r="N3713" s="8" t="s">
        <v>8269</v>
      </c>
      <c r="O3713" s="11">
        <f>ROUND(E3713/D3713*100,0)</f>
        <v>0</v>
      </c>
      <c r="P3713" s="8">
        <f>IFERROR(ROUND(E3713/L3713,2),0)</f>
        <v>0</v>
      </c>
      <c r="Q3713" s="18">
        <f>(((J3713/60)/60)/24)+DATE(1970,1,1)</f>
        <v>42730.903726851851</v>
      </c>
      <c r="R3713" s="18">
        <f>(((I3713/60)/60)/24)+DATE(1970,1,1)</f>
        <v>42760.903726851851</v>
      </c>
    </row>
    <row r="3714" spans="1:18" ht="32" hidden="1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1">
        <f>ROUND(E3714/D3714*100,0)</f>
        <v>154</v>
      </c>
      <c r="P3714" s="8">
        <f>IFERROR(ROUND(E3714/L3714,2),0)</f>
        <v>110.87</v>
      </c>
      <c r="Q3714" s="18">
        <f>(((J3714/60)/60)/24)+DATE(1970,1,1)</f>
        <v>42134.172071759262</v>
      </c>
      <c r="R3714" s="18">
        <f>(((I3714/60)/60)/24)+DATE(1970,1,1)</f>
        <v>42155.290972222225</v>
      </c>
    </row>
    <row r="3715" spans="1:18" ht="32">
      <c r="A3715" s="8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1">
        <f>ROUND(E3715/D3715*100,0)</f>
        <v>102</v>
      </c>
      <c r="P3715" s="8">
        <f>IFERROR(ROUND(E3715/L3715,2),0)</f>
        <v>106.84</v>
      </c>
      <c r="Q3715" s="18">
        <f>(((J3715/60)/60)/24)+DATE(1970,1,1)</f>
        <v>42505.738032407404</v>
      </c>
      <c r="R3715" s="18">
        <f>(((I3715/60)/60)/24)+DATE(1970,1,1)</f>
        <v>42525.738032407404</v>
      </c>
    </row>
    <row r="3716" spans="1:18" ht="32" hidden="1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1">
        <f>ROUND(E3716/D3716*100,0)</f>
        <v>102</v>
      </c>
      <c r="P3716" s="8">
        <f>IFERROR(ROUND(E3716/L3716,2),0)</f>
        <v>105.52</v>
      </c>
      <c r="Q3716" s="18">
        <f>(((J3716/60)/60)/24)+DATE(1970,1,1)</f>
        <v>42118.556331018524</v>
      </c>
      <c r="R3716" s="18">
        <f>(((I3716/60)/60)/24)+DATE(1970,1,1)</f>
        <v>42150.165972222225</v>
      </c>
    </row>
    <row r="3717" spans="1:18" ht="32">
      <c r="A3717" s="8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1">
        <f>ROUND(E3717/D3717*100,0)</f>
        <v>103</v>
      </c>
      <c r="P3717" s="8">
        <f>IFERROR(ROUND(E3717/L3717,2),0)</f>
        <v>132.96</v>
      </c>
      <c r="Q3717" s="18">
        <f>(((J3717/60)/60)/24)+DATE(1970,1,1)</f>
        <v>42036.995590277773</v>
      </c>
      <c r="R3717" s="18">
        <f>(((I3717/60)/60)/24)+DATE(1970,1,1)</f>
        <v>42094.536111111112</v>
      </c>
    </row>
    <row r="3718" spans="1:18" ht="32" hidden="1">
      <c r="A3718" s="8">
        <v>3665</v>
      </c>
      <c r="B3718" s="9" t="s">
        <v>3662</v>
      </c>
      <c r="C3718" s="9" t="s">
        <v>7775</v>
      </c>
      <c r="D3718" s="10">
        <v>620</v>
      </c>
      <c r="E3718" s="11">
        <v>714</v>
      </c>
      <c r="F3718" s="8" t="s">
        <v>8218</v>
      </c>
      <c r="G3718" s="8" t="s">
        <v>8229</v>
      </c>
      <c r="H3718" s="8" t="s">
        <v>8248</v>
      </c>
      <c r="I3718" s="8">
        <v>1446062040</v>
      </c>
      <c r="J3718" s="8">
        <v>1445109822</v>
      </c>
      <c r="K3718" s="8" t="b">
        <v>0</v>
      </c>
      <c r="L3718" s="8">
        <v>14</v>
      </c>
      <c r="M3718" s="8" t="b">
        <v>1</v>
      </c>
      <c r="N3718" s="8" t="s">
        <v>8269</v>
      </c>
      <c r="O3718" s="11">
        <f>ROUND(E3718/D3718*100,0)</f>
        <v>115</v>
      </c>
      <c r="P3718" s="8">
        <f>IFERROR(ROUND(E3718/L3718,2),0)</f>
        <v>51</v>
      </c>
      <c r="Q3718" s="18">
        <f>(((J3718/60)/60)/24)+DATE(1970,1,1)</f>
        <v>42294.808124999996</v>
      </c>
      <c r="R3718" s="18">
        <f>(((I3718/60)/60)/24)+DATE(1970,1,1)</f>
        <v>42305.829166666663</v>
      </c>
    </row>
    <row r="3719" spans="1:18" ht="32">
      <c r="A3719" s="8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1">
        <f>ROUND(E3719/D3719*100,0)</f>
        <v>101</v>
      </c>
      <c r="P3719" s="8">
        <f>IFERROR(ROUND(E3719/L3719,2),0)</f>
        <v>310</v>
      </c>
      <c r="Q3719" s="18">
        <f>(((J3719/60)/60)/24)+DATE(1970,1,1)</f>
        <v>42102.866307870368</v>
      </c>
      <c r="R3719" s="18">
        <f>(((I3719/60)/60)/24)+DATE(1970,1,1)</f>
        <v>42133.866307870368</v>
      </c>
    </row>
    <row r="3720" spans="1:18" ht="32" hidden="1">
      <c r="A3720" s="8">
        <v>2824</v>
      </c>
      <c r="B3720" s="9" t="s">
        <v>2824</v>
      </c>
      <c r="C3720" s="9" t="s">
        <v>6934</v>
      </c>
      <c r="D3720" s="10">
        <v>650</v>
      </c>
      <c r="E3720" s="11">
        <v>760</v>
      </c>
      <c r="F3720" s="8" t="s">
        <v>8218</v>
      </c>
      <c r="G3720" s="8" t="s">
        <v>8223</v>
      </c>
      <c r="H3720" s="8" t="s">
        <v>8245</v>
      </c>
      <c r="I3720" s="8">
        <v>1434159780</v>
      </c>
      <c r="J3720" s="8">
        <v>1431412196</v>
      </c>
      <c r="K3720" s="8" t="b">
        <v>0</v>
      </c>
      <c r="L3720" s="8">
        <v>15</v>
      </c>
      <c r="M3720" s="8" t="b">
        <v>1</v>
      </c>
      <c r="N3720" s="8" t="s">
        <v>8269</v>
      </c>
      <c r="O3720" s="11">
        <f>ROUND(E3720/D3720*100,0)</f>
        <v>117</v>
      </c>
      <c r="P3720" s="8">
        <f>IFERROR(ROUND(E3720/L3720,2),0)</f>
        <v>50.67</v>
      </c>
      <c r="Q3720" s="18">
        <f>(((J3720/60)/60)/24)+DATE(1970,1,1)</f>
        <v>42136.270787037036</v>
      </c>
      <c r="R3720" s="18">
        <f>(((I3720/60)/60)/24)+DATE(1970,1,1)</f>
        <v>42168.071527777778</v>
      </c>
    </row>
    <row r="3721" spans="1:18" ht="32" hidden="1">
      <c r="A3721" s="8">
        <v>3451</v>
      </c>
      <c r="B3721" s="9" t="s">
        <v>3450</v>
      </c>
      <c r="C3721" s="9" t="s">
        <v>7561</v>
      </c>
      <c r="D3721" s="10">
        <v>650</v>
      </c>
      <c r="E3721" s="11">
        <v>658</v>
      </c>
      <c r="F3721" s="8" t="s">
        <v>8218</v>
      </c>
      <c r="G3721" s="8" t="s">
        <v>8223</v>
      </c>
      <c r="H3721" s="8" t="s">
        <v>8245</v>
      </c>
      <c r="I3721" s="8">
        <v>1429636927</v>
      </c>
      <c r="J3721" s="8">
        <v>1427304127</v>
      </c>
      <c r="K3721" s="8" t="b">
        <v>0</v>
      </c>
      <c r="L3721" s="8">
        <v>16</v>
      </c>
      <c r="M3721" s="8" t="b">
        <v>1</v>
      </c>
      <c r="N3721" s="8" t="s">
        <v>8269</v>
      </c>
      <c r="O3721" s="11">
        <f>ROUND(E3721/D3721*100,0)</f>
        <v>101</v>
      </c>
      <c r="P3721" s="8">
        <f>IFERROR(ROUND(E3721/L3721,2),0)</f>
        <v>41.13</v>
      </c>
      <c r="Q3721" s="18">
        <f>(((J3721/60)/60)/24)+DATE(1970,1,1)</f>
        <v>42088.723692129628</v>
      </c>
      <c r="R3721" s="18">
        <f>(((I3721/60)/60)/24)+DATE(1970,1,1)</f>
        <v>42115.723692129628</v>
      </c>
    </row>
    <row r="3722" spans="1:18" ht="16">
      <c r="A3722" s="8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1">
        <f>ROUND(E3722/D3722*100,0)</f>
        <v>105</v>
      </c>
      <c r="P3722" s="8">
        <f>IFERROR(ROUND(E3722/L3722,2),0)</f>
        <v>86.23</v>
      </c>
      <c r="Q3722" s="18">
        <f>(((J3722/60)/60)/24)+DATE(1970,1,1)</f>
        <v>42165.993125000001</v>
      </c>
      <c r="R3722" s="18">
        <f>(((I3722/60)/60)/24)+DATE(1970,1,1)</f>
        <v>42187.993125000001</v>
      </c>
    </row>
    <row r="3723" spans="1:18" ht="48" hidden="1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1">
        <f>ROUND(E3723/D3723*100,0)</f>
        <v>101</v>
      </c>
      <c r="P3723" s="8">
        <f>IFERROR(ROUND(E3723/L3723,2),0)</f>
        <v>114.55</v>
      </c>
      <c r="Q3723" s="18">
        <f>(((J3723/60)/60)/24)+DATE(1970,1,1)</f>
        <v>41927.936157407406</v>
      </c>
      <c r="R3723" s="18">
        <f>(((I3723/60)/60)/24)+DATE(1970,1,1)</f>
        <v>41948.977824074071</v>
      </c>
    </row>
    <row r="3724" spans="1:18" ht="48">
      <c r="A3724" s="8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1">
        <f>ROUND(E3724/D3724*100,0)</f>
        <v>111</v>
      </c>
      <c r="P3724" s="8">
        <f>IFERROR(ROUND(E3724/L3724,2),0)</f>
        <v>47.66</v>
      </c>
      <c r="Q3724" s="18">
        <f>(((J3724/60)/60)/24)+DATE(1970,1,1)</f>
        <v>42381.671840277777</v>
      </c>
      <c r="R3724" s="18">
        <f>(((I3724/60)/60)/24)+DATE(1970,1,1)</f>
        <v>42411.957638888889</v>
      </c>
    </row>
    <row r="3725" spans="1:18" ht="16">
      <c r="A3725" s="8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1">
        <f>ROUND(E3725/D3725*100,0)</f>
        <v>102</v>
      </c>
      <c r="P3725" s="8">
        <f>IFERROR(ROUND(E3725/L3725,2),0)</f>
        <v>72.89</v>
      </c>
      <c r="Q3725" s="18">
        <f>(((J3725/60)/60)/24)+DATE(1970,1,1)</f>
        <v>41943.753032407411</v>
      </c>
      <c r="R3725" s="18">
        <f>(((I3725/60)/60)/24)+DATE(1970,1,1)</f>
        <v>41973.794699074075</v>
      </c>
    </row>
    <row r="3726" spans="1:18" ht="32">
      <c r="A3726" s="8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1">
        <f>ROUND(E3726/D3726*100,0)</f>
        <v>103</v>
      </c>
      <c r="P3726" s="8">
        <f>IFERROR(ROUND(E3726/L3726,2),0)</f>
        <v>49.55</v>
      </c>
      <c r="Q3726" s="18">
        <f>(((J3726/60)/60)/24)+DATE(1970,1,1)</f>
        <v>42465.491435185191</v>
      </c>
      <c r="R3726" s="18">
        <f>(((I3726/60)/60)/24)+DATE(1970,1,1)</f>
        <v>42494.958333333328</v>
      </c>
    </row>
    <row r="3727" spans="1:18" ht="48" hidden="1">
      <c r="A3727" s="8">
        <v>3537</v>
      </c>
      <c r="B3727" s="9" t="s">
        <v>3536</v>
      </c>
      <c r="C3727" s="9" t="s">
        <v>7647</v>
      </c>
      <c r="D3727" s="10">
        <v>675</v>
      </c>
      <c r="E3727" s="11">
        <v>1218</v>
      </c>
      <c r="F3727" s="8" t="s">
        <v>8218</v>
      </c>
      <c r="G3727" s="8" t="s">
        <v>8228</v>
      </c>
      <c r="H3727" s="8" t="s">
        <v>8250</v>
      </c>
      <c r="I3727" s="8">
        <v>1416211140</v>
      </c>
      <c r="J3727" s="8">
        <v>1413016216</v>
      </c>
      <c r="K3727" s="8" t="b">
        <v>0</v>
      </c>
      <c r="L3727" s="8">
        <v>28</v>
      </c>
      <c r="M3727" s="8" t="b">
        <v>1</v>
      </c>
      <c r="N3727" s="8" t="s">
        <v>8269</v>
      </c>
      <c r="O3727" s="11">
        <f>ROUND(E3727/D3727*100,0)</f>
        <v>180</v>
      </c>
      <c r="P3727" s="8">
        <f>IFERROR(ROUND(E3727/L3727,2),0)</f>
        <v>43.5</v>
      </c>
      <c r="Q3727" s="18">
        <f>(((J3727/60)/60)/24)+DATE(1970,1,1)</f>
        <v>41923.354351851849</v>
      </c>
      <c r="R3727" s="18">
        <f>(((I3727/60)/60)/24)+DATE(1970,1,1)</f>
        <v>41960.332638888889</v>
      </c>
    </row>
    <row r="3728" spans="1:18" ht="32" hidden="1">
      <c r="A3728" s="8">
        <v>3975</v>
      </c>
      <c r="B3728" s="9" t="s">
        <v>3972</v>
      </c>
      <c r="C3728" s="9" t="s">
        <v>8082</v>
      </c>
      <c r="D3728" s="10">
        <v>678</v>
      </c>
      <c r="E3728" s="11">
        <v>0</v>
      </c>
      <c r="F3728" s="8" t="s">
        <v>8220</v>
      </c>
      <c r="G3728" s="8" t="s">
        <v>8223</v>
      </c>
      <c r="H3728" s="8" t="s">
        <v>8245</v>
      </c>
      <c r="I3728" s="8">
        <v>1468442898</v>
      </c>
      <c r="J3728" s="8">
        <v>1465850898</v>
      </c>
      <c r="K3728" s="8" t="b">
        <v>0</v>
      </c>
      <c r="L3728" s="8">
        <v>0</v>
      </c>
      <c r="M3728" s="8" t="b">
        <v>0</v>
      </c>
      <c r="N3728" s="8" t="s">
        <v>8269</v>
      </c>
      <c r="O3728" s="11">
        <f>ROUND(E3728/D3728*100,0)</f>
        <v>0</v>
      </c>
      <c r="P3728" s="8">
        <f>IFERROR(ROUND(E3728/L3728,2),0)</f>
        <v>0</v>
      </c>
      <c r="Q3728" s="18">
        <f>(((J3728/60)/60)/24)+DATE(1970,1,1)</f>
        <v>42534.866875</v>
      </c>
      <c r="R3728" s="18">
        <f>(((I3728/60)/60)/24)+DATE(1970,1,1)</f>
        <v>42564.866875</v>
      </c>
    </row>
    <row r="3729" spans="1:18" ht="32">
      <c r="A3729" s="8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1">
        <f>ROUND(E3729/D3729*100,0)</f>
        <v>101</v>
      </c>
      <c r="P3729" s="8">
        <f>IFERROR(ROUND(E3729/L3729,2),0)</f>
        <v>61.06</v>
      </c>
      <c r="Q3729" s="18">
        <f>(((J3729/60)/60)/24)+DATE(1970,1,1)</f>
        <v>42632.348310185189</v>
      </c>
      <c r="R3729" s="18">
        <f>(((I3729/60)/60)/24)+DATE(1970,1,1)</f>
        <v>42663.204861111109</v>
      </c>
    </row>
    <row r="3730" spans="1:18" ht="32" hidden="1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1">
        <f>ROUND(E3730/D3730*100,0)</f>
        <v>9</v>
      </c>
      <c r="P3730" s="8">
        <f>IFERROR(ROUND(E3730/L3730,2),0)</f>
        <v>60.06</v>
      </c>
      <c r="Q3730" s="18">
        <f>(((J3730/60)/60)/24)+DATE(1970,1,1)</f>
        <v>42205.171018518522</v>
      </c>
      <c r="R3730" s="18">
        <f>(((I3730/60)/60)/24)+DATE(1970,1,1)</f>
        <v>42235.171018518522</v>
      </c>
    </row>
    <row r="3731" spans="1:18" ht="32" hidden="1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1">
        <f>ROUND(E3731/D3731*100,0)</f>
        <v>7</v>
      </c>
      <c r="P3731" s="8">
        <f>IFERROR(ROUND(E3731/L3731,2),0)</f>
        <v>72.400000000000006</v>
      </c>
      <c r="Q3731" s="18">
        <f>(((J3731/60)/60)/24)+DATE(1970,1,1)</f>
        <v>42041.205000000002</v>
      </c>
      <c r="R3731" s="18">
        <f>(((I3731/60)/60)/24)+DATE(1970,1,1)</f>
        <v>42086.16333333333</v>
      </c>
    </row>
    <row r="3732" spans="1:18" ht="32" hidden="1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1">
        <f>ROUND(E3732/D3732*100,0)</f>
        <v>10</v>
      </c>
      <c r="P3732" s="8">
        <f>IFERROR(ROUND(E3732/L3732,2),0)</f>
        <v>100</v>
      </c>
      <c r="Q3732" s="18">
        <f>(((J3732/60)/60)/24)+DATE(1970,1,1)</f>
        <v>42203.677766203706</v>
      </c>
      <c r="R3732" s="18">
        <f>(((I3732/60)/60)/24)+DATE(1970,1,1)</f>
        <v>42233.677766203706</v>
      </c>
    </row>
    <row r="3733" spans="1:18" ht="32" hidden="1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1">
        <f>ROUND(E3733/D3733*100,0)</f>
        <v>11</v>
      </c>
      <c r="P3733" s="8">
        <f>IFERROR(ROUND(E3733/L3733,2),0)</f>
        <v>51.67</v>
      </c>
      <c r="Q3733" s="18">
        <f>(((J3733/60)/60)/24)+DATE(1970,1,1)</f>
        <v>41983.752847222218</v>
      </c>
      <c r="R3733" s="18">
        <f>(((I3733/60)/60)/24)+DATE(1970,1,1)</f>
        <v>42014.140972222223</v>
      </c>
    </row>
    <row r="3734" spans="1:18" ht="32" hidden="1">
      <c r="A3734" s="8">
        <v>2795</v>
      </c>
      <c r="B3734" s="9" t="s">
        <v>2795</v>
      </c>
      <c r="C3734" s="9" t="s">
        <v>6905</v>
      </c>
      <c r="D3734" s="10">
        <v>700</v>
      </c>
      <c r="E3734" s="11">
        <v>730</v>
      </c>
      <c r="F3734" s="8" t="s">
        <v>8218</v>
      </c>
      <c r="G3734" s="8" t="s">
        <v>8223</v>
      </c>
      <c r="H3734" s="8" t="s">
        <v>8245</v>
      </c>
      <c r="I3734" s="8">
        <v>1402095600</v>
      </c>
      <c r="J3734" s="8">
        <v>1400675841</v>
      </c>
      <c r="K3734" s="8" t="b">
        <v>0</v>
      </c>
      <c r="L3734" s="8">
        <v>20</v>
      </c>
      <c r="M3734" s="8" t="b">
        <v>1</v>
      </c>
      <c r="N3734" s="8" t="s">
        <v>8269</v>
      </c>
      <c r="O3734" s="11">
        <f>ROUND(E3734/D3734*100,0)</f>
        <v>104</v>
      </c>
      <c r="P3734" s="8">
        <f>IFERROR(ROUND(E3734/L3734,2),0)</f>
        <v>36.5</v>
      </c>
      <c r="Q3734" s="18">
        <f>(((J3734/60)/60)/24)+DATE(1970,1,1)</f>
        <v>41780.525937500002</v>
      </c>
      <c r="R3734" s="18">
        <f>(((I3734/60)/60)/24)+DATE(1970,1,1)</f>
        <v>41796.958333333336</v>
      </c>
    </row>
    <row r="3735" spans="1:18" ht="32" hidden="1">
      <c r="A3735" s="8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1">
        <f>ROUND(E3735/D3735*100,0)</f>
        <v>0</v>
      </c>
      <c r="P3735" s="8">
        <f>IFERROR(ROUND(E3735/L3735,2),0)</f>
        <v>0</v>
      </c>
      <c r="Q3735" s="18">
        <f>(((J3735/60)/60)/24)+DATE(1970,1,1)</f>
        <v>42103.024398148147</v>
      </c>
      <c r="R3735" s="18">
        <f>(((I3735/60)/60)/24)+DATE(1970,1,1)</f>
        <v>42112.9375</v>
      </c>
    </row>
    <row r="3736" spans="1:18" ht="32" hidden="1">
      <c r="A3736" s="8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1">
        <f>ROUND(E3736/D3736*100,0)</f>
        <v>28</v>
      </c>
      <c r="P3736" s="8">
        <f>IFERROR(ROUND(E3736/L3736,2),0)</f>
        <v>61</v>
      </c>
      <c r="Q3736" s="18">
        <f>(((J3736/60)/60)/24)+DATE(1970,1,1)</f>
        <v>42089.901574074072</v>
      </c>
      <c r="R3736" s="18">
        <f>(((I3736/60)/60)/24)+DATE(1970,1,1)</f>
        <v>42149.901574074072</v>
      </c>
    </row>
    <row r="3737" spans="1:18" ht="48" hidden="1">
      <c r="A3737" s="8">
        <v>3143</v>
      </c>
      <c r="B3737" s="9" t="s">
        <v>3143</v>
      </c>
      <c r="C3737" s="9" t="s">
        <v>7253</v>
      </c>
      <c r="D3737" s="10">
        <v>700</v>
      </c>
      <c r="E3737" s="11">
        <v>0</v>
      </c>
      <c r="F3737" s="8" t="s">
        <v>8221</v>
      </c>
      <c r="G3737" s="8" t="s">
        <v>8224</v>
      </c>
      <c r="H3737" s="8" t="s">
        <v>8246</v>
      </c>
      <c r="I3737" s="8">
        <v>1491726956</v>
      </c>
      <c r="J3737" s="8">
        <v>1489480556</v>
      </c>
      <c r="K3737" s="8" t="b">
        <v>0</v>
      </c>
      <c r="L3737" s="8">
        <v>0</v>
      </c>
      <c r="M3737" s="8" t="b">
        <v>0</v>
      </c>
      <c r="N3737" s="8" t="s">
        <v>8269</v>
      </c>
      <c r="O3737" s="11">
        <f>ROUND(E3737/D3737*100,0)</f>
        <v>0</v>
      </c>
      <c r="P3737" s="8">
        <f>IFERROR(ROUND(E3737/L3737,2),0)</f>
        <v>0</v>
      </c>
      <c r="Q3737" s="18">
        <f>(((J3737/60)/60)/24)+DATE(1970,1,1)</f>
        <v>42808.358287037037</v>
      </c>
      <c r="R3737" s="18">
        <f>(((I3737/60)/60)/24)+DATE(1970,1,1)</f>
        <v>42834.358287037037</v>
      </c>
    </row>
    <row r="3738" spans="1:18" ht="32" hidden="1">
      <c r="A3738" s="8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1">
        <f>ROUND(E3738/D3738*100,0)</f>
        <v>1</v>
      </c>
      <c r="P3738" s="8">
        <f>IFERROR(ROUND(E3738/L3738,2),0)</f>
        <v>10</v>
      </c>
      <c r="Q3738" s="18">
        <f>(((J3738/60)/60)/24)+DATE(1970,1,1)</f>
        <v>42048.711724537032</v>
      </c>
      <c r="R3738" s="18">
        <f>(((I3738/60)/60)/24)+DATE(1970,1,1)</f>
        <v>42086.75</v>
      </c>
    </row>
    <row r="3739" spans="1:18" ht="32" hidden="1">
      <c r="A3739" s="8">
        <v>3295</v>
      </c>
      <c r="B3739" s="9" t="s">
        <v>3295</v>
      </c>
      <c r="C3739" s="9" t="s">
        <v>7405</v>
      </c>
      <c r="D3739" s="10">
        <v>700</v>
      </c>
      <c r="E3739" s="11">
        <v>720.01</v>
      </c>
      <c r="F3739" s="8" t="s">
        <v>8218</v>
      </c>
      <c r="G3739" s="8" t="s">
        <v>8224</v>
      </c>
      <c r="H3739" s="8" t="s">
        <v>8246</v>
      </c>
      <c r="I3739" s="8">
        <v>1474886229</v>
      </c>
      <c r="J3739" s="8">
        <v>1472294229</v>
      </c>
      <c r="K3739" s="8" t="b">
        <v>0</v>
      </c>
      <c r="L3739" s="8">
        <v>27</v>
      </c>
      <c r="M3739" s="8" t="b">
        <v>1</v>
      </c>
      <c r="N3739" s="8" t="s">
        <v>8269</v>
      </c>
      <c r="O3739" s="11">
        <f>ROUND(E3739/D3739*100,0)</f>
        <v>103</v>
      </c>
      <c r="P3739" s="8">
        <f>IFERROR(ROUND(E3739/L3739,2),0)</f>
        <v>26.67</v>
      </c>
      <c r="Q3739" s="18">
        <f>(((J3739/60)/60)/24)+DATE(1970,1,1)</f>
        <v>42609.442465277782</v>
      </c>
      <c r="R3739" s="18">
        <f>(((I3739/60)/60)/24)+DATE(1970,1,1)</f>
        <v>42639.442465277782</v>
      </c>
    </row>
    <row r="3740" spans="1:18" ht="32" hidden="1">
      <c r="A3740" s="8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1">
        <f>ROUND(E3740/D3740*100,0)</f>
        <v>18</v>
      </c>
      <c r="P3740" s="8">
        <f>IFERROR(ROUND(E3740/L3740,2),0)</f>
        <v>45</v>
      </c>
      <c r="Q3740" s="18">
        <f>(((J3740/60)/60)/24)+DATE(1970,1,1)</f>
        <v>41813.938715277778</v>
      </c>
      <c r="R3740" s="18">
        <f>(((I3740/60)/60)/24)+DATE(1970,1,1)</f>
        <v>41835.916666666664</v>
      </c>
    </row>
    <row r="3741" spans="1:18" ht="32" hidden="1">
      <c r="A3741" s="8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1">
        <f>ROUND(E3741/D3741*100,0)</f>
        <v>20</v>
      </c>
      <c r="P3741" s="8">
        <f>IFERROR(ROUND(E3741/L3741,2),0)</f>
        <v>100.63</v>
      </c>
      <c r="Q3741" s="18">
        <f>(((J3741/60)/60)/24)+DATE(1970,1,1)</f>
        <v>42548.449861111112</v>
      </c>
      <c r="R3741" s="18">
        <f>(((I3741/60)/60)/24)+DATE(1970,1,1)</f>
        <v>42568.449861111112</v>
      </c>
    </row>
    <row r="3742" spans="1:18" ht="32" hidden="1">
      <c r="A3742" s="8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1">
        <f>ROUND(E3742/D3742*100,0)</f>
        <v>18</v>
      </c>
      <c r="P3742" s="8">
        <f>IFERROR(ROUND(E3742/L3742,2),0)</f>
        <v>25.57</v>
      </c>
      <c r="Q3742" s="18">
        <f>(((J3742/60)/60)/24)+DATE(1970,1,1)</f>
        <v>41833.089756944442</v>
      </c>
      <c r="R3742" s="18">
        <f>(((I3742/60)/60)/24)+DATE(1970,1,1)</f>
        <v>41863.079143518517</v>
      </c>
    </row>
    <row r="3743" spans="1:18" ht="32" hidden="1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1">
        <f>ROUND(E3743/D3743*100,0)</f>
        <v>0</v>
      </c>
      <c r="P3743" s="8">
        <f>IFERROR(ROUND(E3743/L3743,2),0)</f>
        <v>0</v>
      </c>
      <c r="Q3743" s="18">
        <f>(((J3743/60)/60)/24)+DATE(1970,1,1)</f>
        <v>42325.920717592591</v>
      </c>
      <c r="R3743" s="18">
        <f>(((I3743/60)/60)/24)+DATE(1970,1,1)</f>
        <v>42355.920717592591</v>
      </c>
    </row>
    <row r="3744" spans="1:18" ht="32" hidden="1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1">
        <f>ROUND(E3744/D3744*100,0)</f>
        <v>2</v>
      </c>
      <c r="P3744" s="8">
        <f>IFERROR(ROUND(E3744/L3744,2),0)</f>
        <v>25</v>
      </c>
      <c r="Q3744" s="18">
        <f>(((J3744/60)/60)/24)+DATE(1970,1,1)</f>
        <v>41858.214629629627</v>
      </c>
      <c r="R3744" s="18">
        <f>(((I3744/60)/60)/24)+DATE(1970,1,1)</f>
        <v>41888.214629629627</v>
      </c>
    </row>
    <row r="3745" spans="1:18" ht="32" hidden="1">
      <c r="A3745" s="8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1">
        <f>ROUND(E3745/D3745*100,0)</f>
        <v>0</v>
      </c>
      <c r="P3745" s="8">
        <f>IFERROR(ROUND(E3745/L3745,2),0)</f>
        <v>0</v>
      </c>
      <c r="Q3745" s="18">
        <f>(((J3745/60)/60)/24)+DATE(1970,1,1)</f>
        <v>41793.710231481484</v>
      </c>
      <c r="R3745" s="18">
        <f>(((I3745/60)/60)/24)+DATE(1970,1,1)</f>
        <v>41823.710231481484</v>
      </c>
    </row>
    <row r="3746" spans="1:18" ht="32" hidden="1">
      <c r="A3746" s="8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1">
        <f>ROUND(E3746/D3746*100,0)</f>
        <v>0</v>
      </c>
      <c r="P3746" s="8">
        <f>IFERROR(ROUND(E3746/L3746,2),0)</f>
        <v>0</v>
      </c>
      <c r="Q3746" s="18">
        <f>(((J3746/60)/60)/24)+DATE(1970,1,1)</f>
        <v>41793.814259259263</v>
      </c>
      <c r="R3746" s="18">
        <f>(((I3746/60)/60)/24)+DATE(1970,1,1)</f>
        <v>41825.165972222225</v>
      </c>
    </row>
    <row r="3747" spans="1:18" ht="32" hidden="1">
      <c r="A3747" s="8">
        <v>3343</v>
      </c>
      <c r="B3747" s="9" t="s">
        <v>3343</v>
      </c>
      <c r="C3747" s="9" t="s">
        <v>7453</v>
      </c>
      <c r="D3747" s="10">
        <v>700</v>
      </c>
      <c r="E3747" s="11">
        <v>1200</v>
      </c>
      <c r="F3747" s="8" t="s">
        <v>8218</v>
      </c>
      <c r="G3747" s="8" t="s">
        <v>8224</v>
      </c>
      <c r="H3747" s="8" t="s">
        <v>8246</v>
      </c>
      <c r="I3747" s="8">
        <v>1460553480</v>
      </c>
      <c r="J3747" s="8">
        <v>1458770384</v>
      </c>
      <c r="K3747" s="8" t="b">
        <v>0</v>
      </c>
      <c r="L3747" s="8">
        <v>23</v>
      </c>
      <c r="M3747" s="8" t="b">
        <v>1</v>
      </c>
      <c r="N3747" s="8" t="s">
        <v>8269</v>
      </c>
      <c r="O3747" s="11">
        <f>ROUND(E3747/D3747*100,0)</f>
        <v>171</v>
      </c>
      <c r="P3747" s="8">
        <f>IFERROR(ROUND(E3747/L3747,2),0)</f>
        <v>52.17</v>
      </c>
      <c r="Q3747" s="18">
        <f>(((J3747/60)/60)/24)+DATE(1970,1,1)</f>
        <v>42452.916481481487</v>
      </c>
      <c r="R3747" s="18">
        <f>(((I3747/60)/60)/24)+DATE(1970,1,1)</f>
        <v>42473.554166666669</v>
      </c>
    </row>
    <row r="3748" spans="1:18" ht="16" hidden="1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1">
        <f>ROUND(E3748/D3748*100,0)</f>
        <v>2</v>
      </c>
      <c r="P3748" s="8">
        <f>IFERROR(ROUND(E3748/L3748,2),0)</f>
        <v>202</v>
      </c>
      <c r="Q3748" s="18">
        <f>(((J3748/60)/60)/24)+DATE(1970,1,1)</f>
        <v>42621.389340277776</v>
      </c>
      <c r="R3748" s="18">
        <f>(((I3748/60)/60)/24)+DATE(1970,1,1)</f>
        <v>42651.389340277776</v>
      </c>
    </row>
    <row r="3749" spans="1:18" ht="32" hidden="1">
      <c r="A3749" s="8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1">
        <f>ROUND(E3749/D3749*100,0)</f>
        <v>1</v>
      </c>
      <c r="P3749" s="8">
        <f>IFERROR(ROUND(E3749/L3749,2),0)</f>
        <v>25</v>
      </c>
      <c r="Q3749" s="18">
        <f>(((J3749/60)/60)/24)+DATE(1970,1,1)</f>
        <v>42164.299722222218</v>
      </c>
      <c r="R3749" s="18">
        <f>(((I3749/60)/60)/24)+DATE(1970,1,1)</f>
        <v>42190.957638888889</v>
      </c>
    </row>
    <row r="3750" spans="1:18" ht="32" hidden="1">
      <c r="A3750" s="8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1">
        <f>ROUND(E3750/D3750*100,0)</f>
        <v>104</v>
      </c>
      <c r="P3750" s="8">
        <f>IFERROR(ROUND(E3750/L3750,2),0)</f>
        <v>99.54</v>
      </c>
      <c r="Q3750" s="18">
        <f>(((J3750/60)/60)/24)+DATE(1970,1,1)</f>
        <v>42395.706435185188</v>
      </c>
      <c r="R3750" s="18">
        <f>(((I3750/60)/60)/24)+DATE(1970,1,1)</f>
        <v>42416.249305555553</v>
      </c>
    </row>
    <row r="3751" spans="1:18" ht="32" hidden="1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1">
        <f>ROUND(E3751/D3751*100,0)</f>
        <v>105</v>
      </c>
      <c r="P3751" s="8">
        <f>IFERROR(ROUND(E3751/L3751,2),0)</f>
        <v>75</v>
      </c>
      <c r="Q3751" s="18">
        <f>(((J3751/60)/60)/24)+DATE(1970,1,1)</f>
        <v>42458.127175925925</v>
      </c>
      <c r="R3751" s="18">
        <f>(((I3751/60)/60)/24)+DATE(1970,1,1)</f>
        <v>42489.165972222225</v>
      </c>
    </row>
    <row r="3752" spans="1:18" ht="96" hidden="1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1">
        <f>ROUND(E3752/D3752*100,0)</f>
        <v>100</v>
      </c>
      <c r="P3752" s="8">
        <f>IFERROR(ROUND(E3752/L3752,2),0)</f>
        <v>215.25</v>
      </c>
      <c r="Q3752" s="18">
        <f>(((J3752/60)/60)/24)+DATE(1970,1,1)</f>
        <v>42016.981574074074</v>
      </c>
      <c r="R3752" s="18">
        <f>(((I3752/60)/60)/24)+DATE(1970,1,1)</f>
        <v>42045.332638888889</v>
      </c>
    </row>
    <row r="3753" spans="1:18" ht="32" hidden="1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1">
        <f>ROUND(E3753/D3753*100,0)</f>
        <v>133</v>
      </c>
      <c r="P3753" s="8">
        <f>IFERROR(ROUND(E3753/L3753,2),0)</f>
        <v>120.55</v>
      </c>
      <c r="Q3753" s="18">
        <f>(((J3753/60)/60)/24)+DATE(1970,1,1)</f>
        <v>42403.035567129627</v>
      </c>
      <c r="R3753" s="18">
        <f>(((I3753/60)/60)/24)+DATE(1970,1,1)</f>
        <v>42462.993900462956</v>
      </c>
    </row>
    <row r="3754" spans="1:18" ht="48" hidden="1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1">
        <f>ROUND(E3754/D3754*100,0)</f>
        <v>113</v>
      </c>
      <c r="P3754" s="8">
        <f>IFERROR(ROUND(E3754/L3754,2),0)</f>
        <v>37.67</v>
      </c>
      <c r="Q3754" s="18">
        <f>(((J3754/60)/60)/24)+DATE(1970,1,1)</f>
        <v>42619.802488425921</v>
      </c>
      <c r="R3754" s="18">
        <f>(((I3754/60)/60)/24)+DATE(1970,1,1)</f>
        <v>42659.875</v>
      </c>
    </row>
    <row r="3755" spans="1:18" ht="48" hidden="1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1">
        <f>ROUND(E3755/D3755*100,0)</f>
        <v>103</v>
      </c>
      <c r="P3755" s="8">
        <f>IFERROR(ROUND(E3755/L3755,2),0)</f>
        <v>172.23</v>
      </c>
      <c r="Q3755" s="18">
        <f>(((J3755/60)/60)/24)+DATE(1970,1,1)</f>
        <v>42128.824074074073</v>
      </c>
      <c r="R3755" s="18">
        <f>(((I3755/60)/60)/24)+DATE(1970,1,1)</f>
        <v>42158</v>
      </c>
    </row>
    <row r="3756" spans="1:18" ht="32" hidden="1">
      <c r="A3756" s="8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1">
        <f>ROUND(E3756/D3756*100,0)</f>
        <v>120</v>
      </c>
      <c r="P3756" s="8">
        <f>IFERROR(ROUND(E3756/L3756,2),0)</f>
        <v>111.11</v>
      </c>
      <c r="Q3756" s="18">
        <f>(((J3756/60)/60)/24)+DATE(1970,1,1)</f>
        <v>41808.881215277775</v>
      </c>
      <c r="R3756" s="18">
        <f>(((I3756/60)/60)/24)+DATE(1970,1,1)</f>
        <v>41846.207638888889</v>
      </c>
    </row>
    <row r="3757" spans="1:18" ht="32" hidden="1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1">
        <f>ROUND(E3757/D3757*100,0)</f>
        <v>130</v>
      </c>
      <c r="P3757" s="8">
        <f>IFERROR(ROUND(E3757/L3757,2),0)</f>
        <v>25.46</v>
      </c>
      <c r="Q3757" s="18">
        <f>(((J3757/60)/60)/24)+DATE(1970,1,1)</f>
        <v>42445.866979166662</v>
      </c>
      <c r="R3757" s="18">
        <f>(((I3757/60)/60)/24)+DATE(1970,1,1)</f>
        <v>42475.866979166662</v>
      </c>
    </row>
    <row r="3758" spans="1:18" ht="32" hidden="1">
      <c r="A3758" s="8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1">
        <f>ROUND(E3758/D3758*100,0)</f>
        <v>101</v>
      </c>
      <c r="P3758" s="8">
        <f>IFERROR(ROUND(E3758/L3758,2),0)</f>
        <v>267.64999999999998</v>
      </c>
      <c r="Q3758" s="18">
        <f>(((J3758/60)/60)/24)+DATE(1970,1,1)</f>
        <v>41771.814791666664</v>
      </c>
      <c r="R3758" s="18">
        <f>(((I3758/60)/60)/24)+DATE(1970,1,1)</f>
        <v>41801.814791666664</v>
      </c>
    </row>
    <row r="3759" spans="1:18" ht="32" hidden="1">
      <c r="A3759" s="8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1">
        <f>ROUND(E3759/D3759*100,0)</f>
        <v>109</v>
      </c>
      <c r="P3759" s="8">
        <f>IFERROR(ROUND(E3759/L3759,2),0)</f>
        <v>75.959999999999994</v>
      </c>
      <c r="Q3759" s="18">
        <f>(((J3759/60)/60)/24)+DATE(1970,1,1)</f>
        <v>41954.850868055553</v>
      </c>
      <c r="R3759" s="18">
        <f>(((I3759/60)/60)/24)+DATE(1970,1,1)</f>
        <v>41974.850868055553</v>
      </c>
    </row>
    <row r="3760" spans="1:18" ht="16" hidden="1">
      <c r="A3760" s="8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1">
        <f>ROUND(E3760/D3760*100,0)</f>
        <v>102</v>
      </c>
      <c r="P3760" s="8">
        <f>IFERROR(ROUND(E3760/L3760,2),0)</f>
        <v>59.04</v>
      </c>
      <c r="Q3760" s="18">
        <f>(((J3760/60)/60)/24)+DATE(1970,1,1)</f>
        <v>41747.471504629626</v>
      </c>
      <c r="R3760" s="18">
        <f>(((I3760/60)/60)/24)+DATE(1970,1,1)</f>
        <v>41778.208333333336</v>
      </c>
    </row>
    <row r="3761" spans="1:18" ht="16" hidden="1">
      <c r="A3761" s="8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1">
        <f>ROUND(E3761/D3761*100,0)</f>
        <v>110</v>
      </c>
      <c r="P3761" s="8">
        <f>IFERROR(ROUND(E3761/L3761,2),0)</f>
        <v>50.11</v>
      </c>
      <c r="Q3761" s="18">
        <f>(((J3761/60)/60)/24)+DATE(1970,1,1)</f>
        <v>42182.108252314814</v>
      </c>
      <c r="R3761" s="18">
        <f>(((I3761/60)/60)/24)+DATE(1970,1,1)</f>
        <v>42242.108252314814</v>
      </c>
    </row>
    <row r="3762" spans="1:18" ht="32" hidden="1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1">
        <f>ROUND(E3762/D3762*100,0)</f>
        <v>101</v>
      </c>
      <c r="P3762" s="8">
        <f>IFERROR(ROUND(E3762/L3762,2),0)</f>
        <v>55.5</v>
      </c>
      <c r="Q3762" s="18">
        <f>(((J3762/60)/60)/24)+DATE(1970,1,1)</f>
        <v>41739.525300925925</v>
      </c>
      <c r="R3762" s="18">
        <f>(((I3762/60)/60)/24)+DATE(1970,1,1)</f>
        <v>41764.525300925925</v>
      </c>
    </row>
    <row r="3763" spans="1:18" ht="48" hidden="1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1">
        <f>ROUND(E3763/D3763*100,0)</f>
        <v>100</v>
      </c>
      <c r="P3763" s="8">
        <f>IFERROR(ROUND(E3763/L3763,2),0)</f>
        <v>166.67</v>
      </c>
      <c r="Q3763" s="18">
        <f>(((J3763/60)/60)/24)+DATE(1970,1,1)</f>
        <v>42173.466863425929</v>
      </c>
      <c r="R3763" s="18">
        <f>(((I3763/60)/60)/24)+DATE(1970,1,1)</f>
        <v>42226.958333333328</v>
      </c>
    </row>
    <row r="3764" spans="1:18" ht="32" hidden="1">
      <c r="A3764" s="8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1">
        <f>ROUND(E3764/D3764*100,0)</f>
        <v>106</v>
      </c>
      <c r="P3764" s="8">
        <f>IFERROR(ROUND(E3764/L3764,2),0)</f>
        <v>47.43</v>
      </c>
      <c r="Q3764" s="18">
        <f>(((J3764/60)/60)/24)+DATE(1970,1,1)</f>
        <v>42193.813530092593</v>
      </c>
      <c r="R3764" s="18">
        <f>(((I3764/60)/60)/24)+DATE(1970,1,1)</f>
        <v>42218.813530092593</v>
      </c>
    </row>
    <row r="3765" spans="1:18" ht="32" hidden="1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1">
        <f>ROUND(E3765/D3765*100,0)</f>
        <v>100</v>
      </c>
      <c r="P3765" s="8">
        <f>IFERROR(ROUND(E3765/L3765,2),0)</f>
        <v>64.94</v>
      </c>
      <c r="Q3765" s="18">
        <f>(((J3765/60)/60)/24)+DATE(1970,1,1)</f>
        <v>42065.750300925924</v>
      </c>
      <c r="R3765" s="18">
        <f>(((I3765/60)/60)/24)+DATE(1970,1,1)</f>
        <v>42095.708634259259</v>
      </c>
    </row>
    <row r="3766" spans="1:18" ht="32" hidden="1">
      <c r="A3766" s="8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1">
        <f>ROUND(E3766/D3766*100,0)</f>
        <v>100</v>
      </c>
      <c r="P3766" s="8">
        <f>IFERROR(ROUND(E3766/L3766,2),0)</f>
        <v>55.56</v>
      </c>
      <c r="Q3766" s="18">
        <f>(((J3766/60)/60)/24)+DATE(1970,1,1)</f>
        <v>42499.842962962968</v>
      </c>
      <c r="R3766" s="18">
        <f>(((I3766/60)/60)/24)+DATE(1970,1,1)</f>
        <v>42519.024999999994</v>
      </c>
    </row>
    <row r="3767" spans="1:18" ht="48" hidden="1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1">
        <f>ROUND(E3767/D3767*100,0)</f>
        <v>113</v>
      </c>
      <c r="P3767" s="8">
        <f>IFERROR(ROUND(E3767/L3767,2),0)</f>
        <v>74.22</v>
      </c>
      <c r="Q3767" s="18">
        <f>(((J3767/60)/60)/24)+DATE(1970,1,1)</f>
        <v>41820.776412037041</v>
      </c>
      <c r="R3767" s="18">
        <f>(((I3767/60)/60)/24)+DATE(1970,1,1)</f>
        <v>41850.776412037041</v>
      </c>
    </row>
    <row r="3768" spans="1:18" ht="32" hidden="1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1">
        <f>ROUND(E3768/D3768*100,0)</f>
        <v>103</v>
      </c>
      <c r="P3768" s="8">
        <f>IFERROR(ROUND(E3768/L3768,2),0)</f>
        <v>106.93</v>
      </c>
      <c r="Q3768" s="18">
        <f>(((J3768/60)/60)/24)+DATE(1970,1,1)</f>
        <v>41788.167187500003</v>
      </c>
      <c r="R3768" s="18">
        <f>(((I3768/60)/60)/24)+DATE(1970,1,1)</f>
        <v>41823.167187500003</v>
      </c>
    </row>
    <row r="3769" spans="1:18" ht="32" hidden="1">
      <c r="A3769" s="8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1">
        <f>ROUND(E3769/D3769*100,0)</f>
        <v>117</v>
      </c>
      <c r="P3769" s="8">
        <f>IFERROR(ROUND(E3769/L3769,2),0)</f>
        <v>41.7</v>
      </c>
      <c r="Q3769" s="18">
        <f>(((J3769/60)/60)/24)+DATE(1970,1,1)</f>
        <v>42050.019641203704</v>
      </c>
      <c r="R3769" s="18">
        <f>(((I3769/60)/60)/24)+DATE(1970,1,1)</f>
        <v>42064.207638888889</v>
      </c>
    </row>
    <row r="3770" spans="1:18" ht="32" hidden="1">
      <c r="A3770" s="8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1">
        <f>ROUND(E3770/D3770*100,0)</f>
        <v>108</v>
      </c>
      <c r="P3770" s="8">
        <f>IFERROR(ROUND(E3770/L3770,2),0)</f>
        <v>74.239999999999995</v>
      </c>
      <c r="Q3770" s="18">
        <f>(((J3770/60)/60)/24)+DATE(1970,1,1)</f>
        <v>41772.727893518517</v>
      </c>
      <c r="R3770" s="18">
        <f>(((I3770/60)/60)/24)+DATE(1970,1,1)</f>
        <v>41802.727893518517</v>
      </c>
    </row>
    <row r="3771" spans="1:18" ht="32" hidden="1">
      <c r="A3771" s="8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1">
        <f>ROUND(E3771/D3771*100,0)</f>
        <v>100</v>
      </c>
      <c r="P3771" s="8">
        <f>IFERROR(ROUND(E3771/L3771,2),0)</f>
        <v>73.33</v>
      </c>
      <c r="Q3771" s="18">
        <f>(((J3771/60)/60)/24)+DATE(1970,1,1)</f>
        <v>42445.598136574074</v>
      </c>
      <c r="R3771" s="18">
        <f>(((I3771/60)/60)/24)+DATE(1970,1,1)</f>
        <v>42475.598136574074</v>
      </c>
    </row>
    <row r="3772" spans="1:18" ht="32" hidden="1">
      <c r="A3772" s="8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1">
        <f>ROUND(E3772/D3772*100,0)</f>
        <v>100</v>
      </c>
      <c r="P3772" s="8">
        <f>IFERROR(ROUND(E3772/L3772,2),0)</f>
        <v>100</v>
      </c>
      <c r="Q3772" s="18">
        <f>(((J3772/60)/60)/24)+DATE(1970,1,1)</f>
        <v>42138.930671296301</v>
      </c>
      <c r="R3772" s="18">
        <f>(((I3772/60)/60)/24)+DATE(1970,1,1)</f>
        <v>42168.930671296301</v>
      </c>
    </row>
    <row r="3773" spans="1:18" ht="32" hidden="1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1">
        <f>ROUND(E3773/D3773*100,0)</f>
        <v>146</v>
      </c>
      <c r="P3773" s="8">
        <f>IFERROR(ROUND(E3773/L3773,2),0)</f>
        <v>38.42</v>
      </c>
      <c r="Q3773" s="18">
        <f>(((J3773/60)/60)/24)+DATE(1970,1,1)</f>
        <v>42493.857083333336</v>
      </c>
      <c r="R3773" s="18">
        <f>(((I3773/60)/60)/24)+DATE(1970,1,1)</f>
        <v>42508</v>
      </c>
    </row>
    <row r="3774" spans="1:18" ht="32" hidden="1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1">
        <f>ROUND(E3774/D3774*100,0)</f>
        <v>110</v>
      </c>
      <c r="P3774" s="8">
        <f>IFERROR(ROUND(E3774/L3774,2),0)</f>
        <v>166.97</v>
      </c>
      <c r="Q3774" s="18">
        <f>(((J3774/60)/60)/24)+DATE(1970,1,1)</f>
        <v>42682.616967592592</v>
      </c>
      <c r="R3774" s="18">
        <f>(((I3774/60)/60)/24)+DATE(1970,1,1)</f>
        <v>42703.25</v>
      </c>
    </row>
    <row r="3775" spans="1:18" ht="32" hidden="1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1">
        <f>ROUND(E3775/D3775*100,0)</f>
        <v>108</v>
      </c>
      <c r="P3775" s="8">
        <f>IFERROR(ROUND(E3775/L3775,2),0)</f>
        <v>94.91</v>
      </c>
      <c r="Q3775" s="18">
        <f>(((J3775/60)/60)/24)+DATE(1970,1,1)</f>
        <v>42656.005173611105</v>
      </c>
      <c r="R3775" s="18">
        <f>(((I3775/60)/60)/24)+DATE(1970,1,1)</f>
        <v>42689.088888888888</v>
      </c>
    </row>
    <row r="3776" spans="1:18" ht="32" hidden="1">
      <c r="A3776" s="8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1">
        <f>ROUND(E3776/D3776*100,0)</f>
        <v>100</v>
      </c>
      <c r="P3776" s="8">
        <f>IFERROR(ROUND(E3776/L3776,2),0)</f>
        <v>100</v>
      </c>
      <c r="Q3776" s="18">
        <f>(((J3776/60)/60)/24)+DATE(1970,1,1)</f>
        <v>42087.792303240742</v>
      </c>
      <c r="R3776" s="18">
        <f>(((I3776/60)/60)/24)+DATE(1970,1,1)</f>
        <v>42103.792303240742</v>
      </c>
    </row>
    <row r="3777" spans="1:18" ht="32" hidden="1">
      <c r="A3777" s="8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1">
        <f>ROUND(E3777/D3777*100,0)</f>
        <v>100</v>
      </c>
      <c r="P3777" s="8">
        <f>IFERROR(ROUND(E3777/L3777,2),0)</f>
        <v>143.21</v>
      </c>
      <c r="Q3777" s="18">
        <f>(((J3777/60)/60)/24)+DATE(1970,1,1)</f>
        <v>42075.942627314813</v>
      </c>
      <c r="R3777" s="18">
        <f>(((I3777/60)/60)/24)+DATE(1970,1,1)</f>
        <v>42103.166666666672</v>
      </c>
    </row>
    <row r="3778" spans="1:18" ht="32" hidden="1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1">
        <f>ROUND(E3778/D3778*100,0)</f>
        <v>107</v>
      </c>
      <c r="P3778" s="8">
        <f>IFERROR(ROUND(E3778/L3778,2),0)</f>
        <v>90.82</v>
      </c>
      <c r="Q3778" s="18">
        <f>(((J3778/60)/60)/24)+DATE(1970,1,1)</f>
        <v>41814.367800925924</v>
      </c>
      <c r="R3778" s="18">
        <f>(((I3778/60)/60)/24)+DATE(1970,1,1)</f>
        <v>41852.041666666664</v>
      </c>
    </row>
    <row r="3779" spans="1:18" ht="32" hidden="1">
      <c r="A3779" s="8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1">
        <f>ROUND(E3779/D3779*100,0)</f>
        <v>143</v>
      </c>
      <c r="P3779" s="8">
        <f>IFERROR(ROUND(E3779/L3779,2),0)</f>
        <v>48.54</v>
      </c>
      <c r="Q3779" s="18">
        <f>(((J3779/60)/60)/24)+DATE(1970,1,1)</f>
        <v>41887.111354166671</v>
      </c>
      <c r="R3779" s="18">
        <f>(((I3779/60)/60)/24)+DATE(1970,1,1)</f>
        <v>41909.166666666664</v>
      </c>
    </row>
    <row r="3780" spans="1:18" ht="32" hidden="1">
      <c r="A3780" s="8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1">
        <f>ROUND(E3780/D3780*100,0)</f>
        <v>105</v>
      </c>
      <c r="P3780" s="8">
        <f>IFERROR(ROUND(E3780/L3780,2),0)</f>
        <v>70.03</v>
      </c>
      <c r="Q3780" s="18">
        <f>(((J3780/60)/60)/24)+DATE(1970,1,1)</f>
        <v>41989.819212962961</v>
      </c>
      <c r="R3780" s="18">
        <f>(((I3780/60)/60)/24)+DATE(1970,1,1)</f>
        <v>42049.819212962961</v>
      </c>
    </row>
    <row r="3781" spans="1:18" ht="16" hidden="1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1">
        <f>ROUND(E3781/D3781*100,0)</f>
        <v>104</v>
      </c>
      <c r="P3781" s="8">
        <f>IFERROR(ROUND(E3781/L3781,2),0)</f>
        <v>135.63</v>
      </c>
      <c r="Q3781" s="18">
        <f>(((J3781/60)/60)/24)+DATE(1970,1,1)</f>
        <v>42425.735416666663</v>
      </c>
      <c r="R3781" s="18">
        <f>(((I3781/60)/60)/24)+DATE(1970,1,1)</f>
        <v>42455.693750000006</v>
      </c>
    </row>
    <row r="3782" spans="1:18" ht="32" hidden="1">
      <c r="A3782" s="8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1">
        <f>ROUND(E3782/D3782*100,0)</f>
        <v>120</v>
      </c>
      <c r="P3782" s="8">
        <f>IFERROR(ROUND(E3782/L3782,2),0)</f>
        <v>100</v>
      </c>
      <c r="Q3782" s="18">
        <f>(((J3782/60)/60)/24)+DATE(1970,1,1)</f>
        <v>42166.219733796301</v>
      </c>
      <c r="R3782" s="18">
        <f>(((I3782/60)/60)/24)+DATE(1970,1,1)</f>
        <v>42198.837499999994</v>
      </c>
    </row>
    <row r="3783" spans="1:18" ht="48" hidden="1">
      <c r="A3783" s="8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1">
        <f>ROUND(E3783/D3783*100,0)</f>
        <v>110</v>
      </c>
      <c r="P3783" s="8">
        <f>IFERROR(ROUND(E3783/L3783,2),0)</f>
        <v>94.9</v>
      </c>
      <c r="Q3783" s="18">
        <f>(((J3783/60)/60)/24)+DATE(1970,1,1)</f>
        <v>41865.882928240739</v>
      </c>
      <c r="R3783" s="18">
        <f>(((I3783/60)/60)/24)+DATE(1970,1,1)</f>
        <v>41890.882928240739</v>
      </c>
    </row>
    <row r="3784" spans="1:18" ht="32" hidden="1">
      <c r="A3784" s="8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1">
        <f>ROUND(E3784/D3784*100,0)</f>
        <v>102</v>
      </c>
      <c r="P3784" s="8">
        <f>IFERROR(ROUND(E3784/L3784,2),0)</f>
        <v>75.37</v>
      </c>
      <c r="Q3784" s="18">
        <f>(((J3784/60)/60)/24)+DATE(1970,1,1)</f>
        <v>42546.862233796302</v>
      </c>
      <c r="R3784" s="18">
        <f>(((I3784/60)/60)/24)+DATE(1970,1,1)</f>
        <v>42575.958333333328</v>
      </c>
    </row>
    <row r="3785" spans="1:18" ht="32" hidden="1">
      <c r="A3785" s="8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1">
        <f>ROUND(E3785/D3785*100,0)</f>
        <v>129</v>
      </c>
      <c r="P3785" s="8">
        <f>IFERROR(ROUND(E3785/L3785,2),0)</f>
        <v>64.459999999999994</v>
      </c>
      <c r="Q3785" s="18">
        <f>(((J3785/60)/60)/24)+DATE(1970,1,1)</f>
        <v>42420.140277777777</v>
      </c>
      <c r="R3785" s="18">
        <f>(((I3785/60)/60)/24)+DATE(1970,1,1)</f>
        <v>42444.666666666672</v>
      </c>
    </row>
    <row r="3786" spans="1:18" ht="32" hidden="1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1">
        <f>ROUND(E3786/D3786*100,0)</f>
        <v>115</v>
      </c>
      <c r="P3786" s="8">
        <f>IFERROR(ROUND(E3786/L3786,2),0)</f>
        <v>115</v>
      </c>
      <c r="Q3786" s="18">
        <f>(((J3786/60)/60)/24)+DATE(1970,1,1)</f>
        <v>42531.980694444443</v>
      </c>
      <c r="R3786" s="18">
        <f>(((I3786/60)/60)/24)+DATE(1970,1,1)</f>
        <v>42561.980694444443</v>
      </c>
    </row>
    <row r="3787" spans="1:18" ht="32" hidden="1">
      <c r="A3787" s="8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1">
        <f>ROUND(E3787/D3787*100,0)</f>
        <v>151</v>
      </c>
      <c r="P3787" s="8">
        <f>IFERROR(ROUND(E3787/L3787,2),0)</f>
        <v>100.5</v>
      </c>
      <c r="Q3787" s="18">
        <f>(((J3787/60)/60)/24)+DATE(1970,1,1)</f>
        <v>42548.63853009259</v>
      </c>
      <c r="R3787" s="18">
        <f>(((I3787/60)/60)/24)+DATE(1970,1,1)</f>
        <v>42584.418749999997</v>
      </c>
    </row>
    <row r="3788" spans="1:18" ht="32" hidden="1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1">
        <f>ROUND(E3788/D3788*100,0)</f>
        <v>111</v>
      </c>
      <c r="P3788" s="8">
        <f>IFERROR(ROUND(E3788/L3788,2),0)</f>
        <v>93.77</v>
      </c>
      <c r="Q3788" s="18">
        <f>(((J3788/60)/60)/24)+DATE(1970,1,1)</f>
        <v>42487.037905092591</v>
      </c>
      <c r="R3788" s="18">
        <f>(((I3788/60)/60)/24)+DATE(1970,1,1)</f>
        <v>42517.037905092591</v>
      </c>
    </row>
    <row r="3789" spans="1:18" ht="32" hidden="1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1">
        <f>ROUND(E3789/D3789*100,0)</f>
        <v>100</v>
      </c>
      <c r="P3789" s="8">
        <f>IFERROR(ROUND(E3789/L3789,2),0)</f>
        <v>35.1</v>
      </c>
      <c r="Q3789" s="18">
        <f>(((J3789/60)/60)/24)+DATE(1970,1,1)</f>
        <v>42167.534791666665</v>
      </c>
      <c r="R3789" s="18">
        <f>(((I3789/60)/60)/24)+DATE(1970,1,1)</f>
        <v>42196.165972222225</v>
      </c>
    </row>
    <row r="3790" spans="1:18" ht="64" hidden="1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1">
        <f>ROUND(E3790/D3790*100,0)</f>
        <v>1</v>
      </c>
      <c r="P3790" s="8">
        <f>IFERROR(ROUND(E3790/L3790,2),0)</f>
        <v>500</v>
      </c>
      <c r="Q3790" s="18">
        <f>(((J3790/60)/60)/24)+DATE(1970,1,1)</f>
        <v>42333.695821759262</v>
      </c>
      <c r="R3790" s="18">
        <f>(((I3790/60)/60)/24)+DATE(1970,1,1)</f>
        <v>42361.679166666669</v>
      </c>
    </row>
    <row r="3791" spans="1:18" ht="32" hidden="1">
      <c r="A3791" s="8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1">
        <f>ROUND(E3791/D3791*100,0)</f>
        <v>3</v>
      </c>
      <c r="P3791" s="8">
        <f>IFERROR(ROUND(E3791/L3791,2),0)</f>
        <v>29</v>
      </c>
      <c r="Q3791" s="18">
        <f>(((J3791/60)/60)/24)+DATE(1970,1,1)</f>
        <v>42138.798819444448</v>
      </c>
      <c r="R3791" s="18">
        <f>(((I3791/60)/60)/24)+DATE(1970,1,1)</f>
        <v>42170.798819444448</v>
      </c>
    </row>
    <row r="3792" spans="1:18" ht="32" hidden="1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1">
        <f>ROUND(E3792/D3792*100,0)</f>
        <v>0</v>
      </c>
      <c r="P3792" s="8">
        <f>IFERROR(ROUND(E3792/L3792,2),0)</f>
        <v>0</v>
      </c>
      <c r="Q3792" s="18">
        <f>(((J3792/60)/60)/24)+DATE(1970,1,1)</f>
        <v>42666.666932870372</v>
      </c>
      <c r="R3792" s="18">
        <f>(((I3792/60)/60)/24)+DATE(1970,1,1)</f>
        <v>42696.708599537036</v>
      </c>
    </row>
    <row r="3793" spans="1:18" ht="32" hidden="1">
      <c r="A3793" s="8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1">
        <f>ROUND(E3793/D3793*100,0)</f>
        <v>0</v>
      </c>
      <c r="P3793" s="8">
        <f>IFERROR(ROUND(E3793/L3793,2),0)</f>
        <v>0</v>
      </c>
      <c r="Q3793" s="18">
        <f>(((J3793/60)/60)/24)+DATE(1970,1,1)</f>
        <v>41766.692037037035</v>
      </c>
      <c r="R3793" s="18">
        <f>(((I3793/60)/60)/24)+DATE(1970,1,1)</f>
        <v>41826.692037037035</v>
      </c>
    </row>
    <row r="3794" spans="1:18" ht="32" hidden="1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1">
        <f>ROUND(E3794/D3794*100,0)</f>
        <v>0</v>
      </c>
      <c r="P3794" s="8">
        <f>IFERROR(ROUND(E3794/L3794,2),0)</f>
        <v>17.5</v>
      </c>
      <c r="Q3794" s="18">
        <f>(((J3794/60)/60)/24)+DATE(1970,1,1)</f>
        <v>42170.447013888886</v>
      </c>
      <c r="R3794" s="18">
        <f>(((I3794/60)/60)/24)+DATE(1970,1,1)</f>
        <v>42200.447013888886</v>
      </c>
    </row>
    <row r="3795" spans="1:18" ht="32" hidden="1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1">
        <f>ROUND(E3795/D3795*100,0)</f>
        <v>60</v>
      </c>
      <c r="P3795" s="8">
        <f>IFERROR(ROUND(E3795/L3795,2),0)</f>
        <v>174</v>
      </c>
      <c r="Q3795" s="18">
        <f>(((J3795/60)/60)/24)+DATE(1970,1,1)</f>
        <v>41968.938993055555</v>
      </c>
      <c r="R3795" s="18">
        <f>(((I3795/60)/60)/24)+DATE(1970,1,1)</f>
        <v>41989.938993055555</v>
      </c>
    </row>
    <row r="3796" spans="1:18" ht="32" hidden="1">
      <c r="A3796" s="8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1">
        <f>ROUND(E3796/D3796*100,0)</f>
        <v>1</v>
      </c>
      <c r="P3796" s="8">
        <f>IFERROR(ROUND(E3796/L3796,2),0)</f>
        <v>50</v>
      </c>
      <c r="Q3796" s="18">
        <f>(((J3796/60)/60)/24)+DATE(1970,1,1)</f>
        <v>42132.58048611111</v>
      </c>
      <c r="R3796" s="18">
        <f>(((I3796/60)/60)/24)+DATE(1970,1,1)</f>
        <v>42162.58048611111</v>
      </c>
    </row>
    <row r="3797" spans="1:18" ht="32" hidden="1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1">
        <f>ROUND(E3797/D3797*100,0)</f>
        <v>2</v>
      </c>
      <c r="P3797" s="8">
        <f>IFERROR(ROUND(E3797/L3797,2),0)</f>
        <v>5</v>
      </c>
      <c r="Q3797" s="18">
        <f>(((J3797/60)/60)/24)+DATE(1970,1,1)</f>
        <v>42201.436226851853</v>
      </c>
      <c r="R3797" s="18">
        <f>(((I3797/60)/60)/24)+DATE(1970,1,1)</f>
        <v>42244.9375</v>
      </c>
    </row>
    <row r="3798" spans="1:18" ht="32" hidden="1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1">
        <f>ROUND(E3798/D3798*100,0)</f>
        <v>0</v>
      </c>
      <c r="P3798" s="8">
        <f>IFERROR(ROUND(E3798/L3798,2),0)</f>
        <v>1</v>
      </c>
      <c r="Q3798" s="18">
        <f>(((J3798/60)/60)/24)+DATE(1970,1,1)</f>
        <v>42689.029583333337</v>
      </c>
      <c r="R3798" s="18">
        <f>(((I3798/60)/60)/24)+DATE(1970,1,1)</f>
        <v>42749.029583333337</v>
      </c>
    </row>
    <row r="3799" spans="1:18" ht="48" hidden="1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1">
        <f>ROUND(E3799/D3799*100,0)</f>
        <v>90</v>
      </c>
      <c r="P3799" s="8">
        <f>IFERROR(ROUND(E3799/L3799,2),0)</f>
        <v>145.41</v>
      </c>
      <c r="Q3799" s="18">
        <f>(((J3799/60)/60)/24)+DATE(1970,1,1)</f>
        <v>42084.881539351853</v>
      </c>
      <c r="R3799" s="18">
        <f>(((I3799/60)/60)/24)+DATE(1970,1,1)</f>
        <v>42114.881539351853</v>
      </c>
    </row>
    <row r="3800" spans="1:18" ht="32" hidden="1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1">
        <f>ROUND(E3800/D3800*100,0)</f>
        <v>1</v>
      </c>
      <c r="P3800" s="8">
        <f>IFERROR(ROUND(E3800/L3800,2),0)</f>
        <v>205</v>
      </c>
      <c r="Q3800" s="18">
        <f>(((J3800/60)/60)/24)+DATE(1970,1,1)</f>
        <v>41831.722777777781</v>
      </c>
      <c r="R3800" s="18">
        <f>(((I3800/60)/60)/24)+DATE(1970,1,1)</f>
        <v>41861.722777777781</v>
      </c>
    </row>
    <row r="3801" spans="1:18" ht="32" hidden="1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1">
        <f>ROUND(E3801/D3801*100,0)</f>
        <v>4</v>
      </c>
      <c r="P3801" s="8">
        <f>IFERROR(ROUND(E3801/L3801,2),0)</f>
        <v>100.5</v>
      </c>
      <c r="Q3801" s="18">
        <f>(((J3801/60)/60)/24)+DATE(1970,1,1)</f>
        <v>42410.93105324074</v>
      </c>
      <c r="R3801" s="18">
        <f>(((I3801/60)/60)/24)+DATE(1970,1,1)</f>
        <v>42440.93105324074</v>
      </c>
    </row>
    <row r="3802" spans="1:18" ht="32" hidden="1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1">
        <f>ROUND(E3802/D3802*100,0)</f>
        <v>4</v>
      </c>
      <c r="P3802" s="8">
        <f>IFERROR(ROUND(E3802/L3802,2),0)</f>
        <v>55.06</v>
      </c>
      <c r="Q3802" s="18">
        <f>(((J3802/60)/60)/24)+DATE(1970,1,1)</f>
        <v>41982.737071759257</v>
      </c>
      <c r="R3802" s="18">
        <f>(((I3802/60)/60)/24)+DATE(1970,1,1)</f>
        <v>42015.207638888889</v>
      </c>
    </row>
    <row r="3803" spans="1:18" ht="32" hidden="1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1">
        <f>ROUND(E3803/D3803*100,0)</f>
        <v>9</v>
      </c>
      <c r="P3803" s="8">
        <f>IFERROR(ROUND(E3803/L3803,2),0)</f>
        <v>47.33</v>
      </c>
      <c r="Q3803" s="18">
        <f>(((J3803/60)/60)/24)+DATE(1970,1,1)</f>
        <v>41975.676111111112</v>
      </c>
      <c r="R3803" s="18">
        <f>(((I3803/60)/60)/24)+DATE(1970,1,1)</f>
        <v>42006.676111111112</v>
      </c>
    </row>
    <row r="3804" spans="1:18" ht="32" hidden="1">
      <c r="A3804" s="8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1">
        <f>ROUND(E3804/D3804*100,0)</f>
        <v>0</v>
      </c>
      <c r="P3804" s="8">
        <f>IFERROR(ROUND(E3804/L3804,2),0)</f>
        <v>0</v>
      </c>
      <c r="Q3804" s="18">
        <f>(((J3804/60)/60)/24)+DATE(1970,1,1)</f>
        <v>42269.126226851848</v>
      </c>
      <c r="R3804" s="18">
        <f>(((I3804/60)/60)/24)+DATE(1970,1,1)</f>
        <v>42299.126226851848</v>
      </c>
    </row>
    <row r="3805" spans="1:18" ht="16" hidden="1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1">
        <f>ROUND(E3805/D3805*100,0)</f>
        <v>20</v>
      </c>
      <c r="P3805" s="8">
        <f>IFERROR(ROUND(E3805/L3805,2),0)</f>
        <v>58.95</v>
      </c>
      <c r="Q3805" s="18">
        <f>(((J3805/60)/60)/24)+DATE(1970,1,1)</f>
        <v>42403.971851851849</v>
      </c>
      <c r="R3805" s="18">
        <f>(((I3805/60)/60)/24)+DATE(1970,1,1)</f>
        <v>42433.971851851849</v>
      </c>
    </row>
    <row r="3806" spans="1:18" ht="32" hidden="1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1">
        <f>ROUND(E3806/D3806*100,0)</f>
        <v>0</v>
      </c>
      <c r="P3806" s="8">
        <f>IFERROR(ROUND(E3806/L3806,2),0)</f>
        <v>0</v>
      </c>
      <c r="Q3806" s="18">
        <f>(((J3806/60)/60)/24)+DATE(1970,1,1)</f>
        <v>42527.00953703704</v>
      </c>
      <c r="R3806" s="18">
        <f>(((I3806/60)/60)/24)+DATE(1970,1,1)</f>
        <v>42582.291666666672</v>
      </c>
    </row>
    <row r="3807" spans="1:18" ht="32" hidden="1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1">
        <f>ROUND(E3807/D3807*100,0)</f>
        <v>0</v>
      </c>
      <c r="P3807" s="8">
        <f>IFERROR(ROUND(E3807/L3807,2),0)</f>
        <v>1.5</v>
      </c>
      <c r="Q3807" s="18">
        <f>(((J3807/60)/60)/24)+DATE(1970,1,1)</f>
        <v>41849.887037037035</v>
      </c>
      <c r="R3807" s="18">
        <f>(((I3807/60)/60)/24)+DATE(1970,1,1)</f>
        <v>41909.887037037035</v>
      </c>
    </row>
    <row r="3808" spans="1:18" ht="32" hidden="1">
      <c r="A3808" s="8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1">
        <f>ROUND(E3808/D3808*100,0)</f>
        <v>0</v>
      </c>
      <c r="P3808" s="8">
        <f>IFERROR(ROUND(E3808/L3808,2),0)</f>
        <v>5</v>
      </c>
      <c r="Q3808" s="18">
        <f>(((J3808/60)/60)/24)+DATE(1970,1,1)</f>
        <v>41799.259039351848</v>
      </c>
      <c r="R3808" s="18">
        <f>(((I3808/60)/60)/24)+DATE(1970,1,1)</f>
        <v>41819.259039351848</v>
      </c>
    </row>
    <row r="3809" spans="1:18" ht="32" hidden="1">
      <c r="A3809" s="8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1">
        <f>ROUND(E3809/D3809*100,0)</f>
        <v>30</v>
      </c>
      <c r="P3809" s="8">
        <f>IFERROR(ROUND(E3809/L3809,2),0)</f>
        <v>50.56</v>
      </c>
      <c r="Q3809" s="18">
        <f>(((J3809/60)/60)/24)+DATE(1970,1,1)</f>
        <v>42090.909016203703</v>
      </c>
      <c r="R3809" s="18">
        <f>(((I3809/60)/60)/24)+DATE(1970,1,1)</f>
        <v>42097.909016203703</v>
      </c>
    </row>
    <row r="3810" spans="1:18" ht="32">
      <c r="A3810" s="8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1">
        <f>ROUND(E3810/D3810*100,0)</f>
        <v>100</v>
      </c>
      <c r="P3810" s="8">
        <f>IFERROR(ROUND(E3810/L3810,2),0)</f>
        <v>41.67</v>
      </c>
      <c r="Q3810" s="18">
        <f>(((J3810/60)/60)/24)+DATE(1970,1,1)</f>
        <v>42059.453923611116</v>
      </c>
      <c r="R3810" s="18">
        <f>(((I3810/60)/60)/24)+DATE(1970,1,1)</f>
        <v>42119.412256944444</v>
      </c>
    </row>
    <row r="3811" spans="1:18" ht="48">
      <c r="A3811" s="8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1">
        <f>ROUND(E3811/D3811*100,0)</f>
        <v>101</v>
      </c>
      <c r="P3811" s="8">
        <f>IFERROR(ROUND(E3811/L3811,2),0)</f>
        <v>53.29</v>
      </c>
      <c r="Q3811" s="18">
        <f>(((J3811/60)/60)/24)+DATE(1970,1,1)</f>
        <v>41800.526701388888</v>
      </c>
      <c r="R3811" s="18">
        <f>(((I3811/60)/60)/24)+DATE(1970,1,1)</f>
        <v>41850.958333333336</v>
      </c>
    </row>
    <row r="3812" spans="1:18" ht="32">
      <c r="A3812" s="8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1">
        <f>ROUND(E3812/D3812*100,0)</f>
        <v>122</v>
      </c>
      <c r="P3812" s="8">
        <f>IFERROR(ROUND(E3812/L3812,2),0)</f>
        <v>70.23</v>
      </c>
      <c r="Q3812" s="18">
        <f>(((J3812/60)/60)/24)+DATE(1970,1,1)</f>
        <v>42054.849050925928</v>
      </c>
      <c r="R3812" s="18">
        <f>(((I3812/60)/60)/24)+DATE(1970,1,1)</f>
        <v>42084.807384259257</v>
      </c>
    </row>
    <row r="3813" spans="1:18" ht="32" hidden="1">
      <c r="A3813" s="8">
        <v>3420</v>
      </c>
      <c r="B3813" s="9" t="s">
        <v>3419</v>
      </c>
      <c r="C3813" s="9" t="s">
        <v>7530</v>
      </c>
      <c r="D3813" s="10">
        <v>700</v>
      </c>
      <c r="E3813" s="11">
        <v>966</v>
      </c>
      <c r="F3813" s="8" t="s">
        <v>8218</v>
      </c>
      <c r="G3813" s="8" t="s">
        <v>8224</v>
      </c>
      <c r="H3813" s="8" t="s">
        <v>8246</v>
      </c>
      <c r="I3813" s="8">
        <v>1455408000</v>
      </c>
      <c r="J3813" s="8">
        <v>1454638202</v>
      </c>
      <c r="K3813" s="8" t="b">
        <v>0</v>
      </c>
      <c r="L3813" s="8">
        <v>34</v>
      </c>
      <c r="M3813" s="8" t="b">
        <v>1</v>
      </c>
      <c r="N3813" s="8" t="s">
        <v>8269</v>
      </c>
      <c r="O3813" s="11">
        <f>ROUND(E3813/D3813*100,0)</f>
        <v>138</v>
      </c>
      <c r="P3813" s="8">
        <f>IFERROR(ROUND(E3813/L3813,2),0)</f>
        <v>28.41</v>
      </c>
      <c r="Q3813" s="18">
        <f>(((J3813/60)/60)/24)+DATE(1970,1,1)</f>
        <v>42405.090300925927</v>
      </c>
      <c r="R3813" s="18">
        <f>(((I3813/60)/60)/24)+DATE(1970,1,1)</f>
        <v>42414</v>
      </c>
    </row>
    <row r="3814" spans="1:18" ht="32">
      <c r="A3814" s="8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1">
        <f>ROUND(E3814/D3814*100,0)</f>
        <v>110</v>
      </c>
      <c r="P3814" s="8">
        <f>IFERROR(ROUND(E3814/L3814,2),0)</f>
        <v>199.18</v>
      </c>
      <c r="Q3814" s="18">
        <f>(((J3814/60)/60)/24)+DATE(1970,1,1)</f>
        <v>42109.751250000001</v>
      </c>
      <c r="R3814" s="18">
        <f>(((I3814/60)/60)/24)+DATE(1970,1,1)</f>
        <v>42156.165972222225</v>
      </c>
    </row>
    <row r="3815" spans="1:18" ht="32">
      <c r="A3815" s="8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1">
        <f>ROUND(E3815/D3815*100,0)</f>
        <v>101</v>
      </c>
      <c r="P3815" s="8">
        <f>IFERROR(ROUND(E3815/L3815,2),0)</f>
        <v>78.52</v>
      </c>
      <c r="Q3815" s="18">
        <f>(((J3815/60)/60)/24)+DATE(1970,1,1)</f>
        <v>42497.275706018518</v>
      </c>
      <c r="R3815" s="18">
        <f>(((I3815/60)/60)/24)+DATE(1970,1,1)</f>
        <v>42535.904861111107</v>
      </c>
    </row>
    <row r="3816" spans="1:18" ht="32">
      <c r="A3816" s="8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1">
        <f>ROUND(E3816/D3816*100,0)</f>
        <v>140</v>
      </c>
      <c r="P3816" s="8">
        <f>IFERROR(ROUND(E3816/L3816,2),0)</f>
        <v>61.82</v>
      </c>
      <c r="Q3816" s="18">
        <f>(((J3816/60)/60)/24)+DATE(1970,1,1)</f>
        <v>42058.904074074075</v>
      </c>
      <c r="R3816" s="18">
        <f>(((I3816/60)/60)/24)+DATE(1970,1,1)</f>
        <v>42095.165972222225</v>
      </c>
    </row>
    <row r="3817" spans="1:18" ht="16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1">
        <f>ROUND(E3817/D3817*100,0)</f>
        <v>100</v>
      </c>
      <c r="P3817" s="8">
        <f>IFERROR(ROUND(E3817/L3817,2),0)</f>
        <v>50</v>
      </c>
      <c r="Q3817" s="18">
        <f>(((J3817/60)/60)/24)+DATE(1970,1,1)</f>
        <v>42207.259918981479</v>
      </c>
      <c r="R3817" s="18">
        <f>(((I3817/60)/60)/24)+DATE(1970,1,1)</f>
        <v>42236.958333333328</v>
      </c>
    </row>
    <row r="3818" spans="1:18" ht="48">
      <c r="A3818" s="8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1">
        <f>ROUND(E3818/D3818*100,0)</f>
        <v>119</v>
      </c>
      <c r="P3818" s="8">
        <f>IFERROR(ROUND(E3818/L3818,2),0)</f>
        <v>48.34</v>
      </c>
      <c r="Q3818" s="18">
        <f>(((J3818/60)/60)/24)+DATE(1970,1,1)</f>
        <v>41807.690081018518</v>
      </c>
      <c r="R3818" s="18">
        <f>(((I3818/60)/60)/24)+DATE(1970,1,1)</f>
        <v>41837.690081018518</v>
      </c>
    </row>
    <row r="3819" spans="1:18" ht="48">
      <c r="A3819" s="8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1">
        <f>ROUND(E3819/D3819*100,0)</f>
        <v>107</v>
      </c>
      <c r="P3819" s="8">
        <f>IFERROR(ROUND(E3819/L3819,2),0)</f>
        <v>107.25</v>
      </c>
      <c r="Q3819" s="18">
        <f>(((J3819/60)/60)/24)+DATE(1970,1,1)</f>
        <v>42284.69694444444</v>
      </c>
      <c r="R3819" s="18">
        <f>(((I3819/60)/60)/24)+DATE(1970,1,1)</f>
        <v>42301.165972222225</v>
      </c>
    </row>
    <row r="3820" spans="1:18" ht="48" hidden="1">
      <c r="A3820" s="8">
        <v>3454</v>
      </c>
      <c r="B3820" s="9" t="s">
        <v>3453</v>
      </c>
      <c r="C3820" s="9" t="s">
        <v>7564</v>
      </c>
      <c r="D3820" s="10">
        <v>700</v>
      </c>
      <c r="E3820" s="11">
        <v>705</v>
      </c>
      <c r="F3820" s="8" t="s">
        <v>8218</v>
      </c>
      <c r="G3820" s="8" t="s">
        <v>8224</v>
      </c>
      <c r="H3820" s="8" t="s">
        <v>8246</v>
      </c>
      <c r="I3820" s="8">
        <v>1406825159</v>
      </c>
      <c r="J3820" s="8">
        <v>1404233159</v>
      </c>
      <c r="K3820" s="8" t="b">
        <v>0</v>
      </c>
      <c r="L3820" s="8">
        <v>21</v>
      </c>
      <c r="M3820" s="8" t="b">
        <v>1</v>
      </c>
      <c r="N3820" s="8" t="s">
        <v>8269</v>
      </c>
      <c r="O3820" s="11">
        <f>ROUND(E3820/D3820*100,0)</f>
        <v>101</v>
      </c>
      <c r="P3820" s="8">
        <f>IFERROR(ROUND(E3820/L3820,2),0)</f>
        <v>33.57</v>
      </c>
      <c r="Q3820" s="18">
        <f>(((J3820/60)/60)/24)+DATE(1970,1,1)</f>
        <v>41821.698599537034</v>
      </c>
      <c r="R3820" s="18">
        <f>(((I3820/60)/60)/24)+DATE(1970,1,1)</f>
        <v>41851.698599537034</v>
      </c>
    </row>
    <row r="3821" spans="1:18" ht="32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1">
        <f>ROUND(E3821/D3821*100,0)</f>
        <v>106</v>
      </c>
      <c r="P3821" s="8">
        <f>IFERROR(ROUND(E3821/L3821,2),0)</f>
        <v>40.92</v>
      </c>
      <c r="Q3821" s="18">
        <f>(((J3821/60)/60)/24)+DATE(1970,1,1)</f>
        <v>42184.209537037037</v>
      </c>
      <c r="R3821" s="18">
        <f>(((I3821/60)/60)/24)+DATE(1970,1,1)</f>
        <v>42202.876388888893</v>
      </c>
    </row>
    <row r="3822" spans="1:18" ht="32" hidden="1">
      <c r="A3822" s="8">
        <v>3591</v>
      </c>
      <c r="B3822" s="9" t="s">
        <v>3590</v>
      </c>
      <c r="C3822" s="9" t="s">
        <v>7701</v>
      </c>
      <c r="D3822" s="10">
        <v>700</v>
      </c>
      <c r="E3822" s="11">
        <v>1225</v>
      </c>
      <c r="F3822" s="8" t="s">
        <v>8218</v>
      </c>
      <c r="G3822" s="8" t="s">
        <v>8223</v>
      </c>
      <c r="H3822" s="8" t="s">
        <v>8245</v>
      </c>
      <c r="I3822" s="8">
        <v>1422075540</v>
      </c>
      <c r="J3822" s="8">
        <v>1419979544</v>
      </c>
      <c r="K3822" s="8" t="b">
        <v>0</v>
      </c>
      <c r="L3822" s="8">
        <v>18</v>
      </c>
      <c r="M3822" s="8" t="b">
        <v>1</v>
      </c>
      <c r="N3822" s="8" t="s">
        <v>8269</v>
      </c>
      <c r="O3822" s="11">
        <f>ROUND(E3822/D3822*100,0)</f>
        <v>175</v>
      </c>
      <c r="P3822" s="8">
        <f>IFERROR(ROUND(E3822/L3822,2),0)</f>
        <v>68.06</v>
      </c>
      <c r="Q3822" s="18">
        <f>(((J3822/60)/60)/24)+DATE(1970,1,1)</f>
        <v>42003.948425925926</v>
      </c>
      <c r="R3822" s="18">
        <f>(((I3822/60)/60)/24)+DATE(1970,1,1)</f>
        <v>42028.207638888889</v>
      </c>
    </row>
    <row r="3823" spans="1:18" ht="32">
      <c r="A3823" s="8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1">
        <f>ROUND(E3823/D3823*100,0)</f>
        <v>105</v>
      </c>
      <c r="P3823" s="8">
        <f>IFERROR(ROUND(E3823/L3823,2),0)</f>
        <v>79.540000000000006</v>
      </c>
      <c r="Q3823" s="18">
        <f>(((J3823/60)/60)/24)+DATE(1970,1,1)</f>
        <v>42341.180636574078</v>
      </c>
      <c r="R3823" s="18">
        <f>(((I3823/60)/60)/24)+DATE(1970,1,1)</f>
        <v>42373.180636574078</v>
      </c>
    </row>
    <row r="3824" spans="1:18" ht="48" hidden="1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1">
        <f>ROUND(E3824/D3824*100,0)</f>
        <v>110</v>
      </c>
      <c r="P3824" s="8">
        <f>IFERROR(ROUND(E3824/L3824,2),0)</f>
        <v>72.38</v>
      </c>
      <c r="Q3824" s="18">
        <f>(((J3824/60)/60)/24)+DATE(1970,1,1)</f>
        <v>42329.838159722218</v>
      </c>
      <c r="R3824" s="18">
        <f>(((I3824/60)/60)/24)+DATE(1970,1,1)</f>
        <v>42388.957638888889</v>
      </c>
    </row>
    <row r="3825" spans="1:18" ht="32">
      <c r="A3825" s="8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1">
        <f>ROUND(E3825/D3825*100,0)</f>
        <v>106</v>
      </c>
      <c r="P3825" s="8">
        <f>IFERROR(ROUND(E3825/L3825,2),0)</f>
        <v>64.63</v>
      </c>
      <c r="Q3825" s="18">
        <f>(((J3825/60)/60)/24)+DATE(1970,1,1)</f>
        <v>42170.910231481481</v>
      </c>
      <c r="R3825" s="18">
        <f>(((I3825/60)/60)/24)+DATE(1970,1,1)</f>
        <v>42205.165972222225</v>
      </c>
    </row>
    <row r="3826" spans="1:18" ht="32" hidden="1">
      <c r="A3826" s="8">
        <v>3708</v>
      </c>
      <c r="B3826" s="9" t="s">
        <v>3705</v>
      </c>
      <c r="C3826" s="9" t="s">
        <v>7818</v>
      </c>
      <c r="D3826" s="10">
        <v>700</v>
      </c>
      <c r="E3826" s="11">
        <v>2100</v>
      </c>
      <c r="F3826" s="8" t="s">
        <v>8218</v>
      </c>
      <c r="G3826" s="8" t="s">
        <v>8223</v>
      </c>
      <c r="H3826" s="8" t="s">
        <v>8245</v>
      </c>
      <c r="I3826" s="8">
        <v>1404444286</v>
      </c>
      <c r="J3826" s="8">
        <v>1403234686</v>
      </c>
      <c r="K3826" s="8" t="b">
        <v>0</v>
      </c>
      <c r="L3826" s="8">
        <v>39</v>
      </c>
      <c r="M3826" s="8" t="b">
        <v>1</v>
      </c>
      <c r="N3826" s="8" t="s">
        <v>8269</v>
      </c>
      <c r="O3826" s="11">
        <f>ROUND(E3826/D3826*100,0)</f>
        <v>300</v>
      </c>
      <c r="P3826" s="8">
        <f>IFERROR(ROUND(E3826/L3826,2),0)</f>
        <v>53.85</v>
      </c>
      <c r="Q3826" s="18">
        <f>(((J3826/60)/60)/24)+DATE(1970,1,1)</f>
        <v>41810.142199074071</v>
      </c>
      <c r="R3826" s="18">
        <f>(((I3826/60)/60)/24)+DATE(1970,1,1)</f>
        <v>41824.142199074071</v>
      </c>
    </row>
    <row r="3827" spans="1:18" ht="32" hidden="1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1">
        <f>ROUND(E3827/D3827*100,0)</f>
        <v>105</v>
      </c>
      <c r="P3827" s="8">
        <f>IFERROR(ROUND(E3827/L3827,2),0)</f>
        <v>107.57</v>
      </c>
      <c r="Q3827" s="18">
        <f>(((J3827/60)/60)/24)+DATE(1970,1,1)</f>
        <v>42151.069606481484</v>
      </c>
      <c r="R3827" s="18">
        <f>(((I3827/60)/60)/24)+DATE(1970,1,1)</f>
        <v>42172.069606481484</v>
      </c>
    </row>
    <row r="3828" spans="1:18" ht="32" hidden="1">
      <c r="A3828" s="8">
        <v>3737</v>
      </c>
      <c r="B3828" s="9" t="s">
        <v>3734</v>
      </c>
      <c r="C3828" s="9" t="s">
        <v>7847</v>
      </c>
      <c r="D3828" s="10">
        <v>700</v>
      </c>
      <c r="E3828" s="11">
        <v>150</v>
      </c>
      <c r="F3828" s="8" t="s">
        <v>8220</v>
      </c>
      <c r="G3828" s="8" t="s">
        <v>8223</v>
      </c>
      <c r="H3828" s="8" t="s">
        <v>8245</v>
      </c>
      <c r="I3828" s="8">
        <v>1447311540</v>
      </c>
      <c r="J3828" s="8">
        <v>1445358903</v>
      </c>
      <c r="K3828" s="8" t="b">
        <v>0</v>
      </c>
      <c r="L3828" s="8">
        <v>4</v>
      </c>
      <c r="M3828" s="8" t="b">
        <v>0</v>
      </c>
      <c r="N3828" s="8" t="s">
        <v>8269</v>
      </c>
      <c r="O3828" s="11">
        <f>ROUND(E3828/D3828*100,0)</f>
        <v>21</v>
      </c>
      <c r="P3828" s="8">
        <f>IFERROR(ROUND(E3828/L3828,2),0)</f>
        <v>37.5</v>
      </c>
      <c r="Q3828" s="18">
        <f>(((J3828/60)/60)/24)+DATE(1970,1,1)</f>
        <v>42297.691006944442</v>
      </c>
      <c r="R3828" s="18">
        <f>(((I3828/60)/60)/24)+DATE(1970,1,1)</f>
        <v>42320.290972222225</v>
      </c>
    </row>
    <row r="3829" spans="1:18" ht="48">
      <c r="A3829" s="8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1">
        <f>ROUND(E3829/D3829*100,0)</f>
        <v>153</v>
      </c>
      <c r="P3829" s="8">
        <f>IFERROR(ROUND(E3829/L3829,2),0)</f>
        <v>70.459999999999994</v>
      </c>
      <c r="Q3829" s="18">
        <f>(((J3829/60)/60)/24)+DATE(1970,1,1)</f>
        <v>42034.928252314814</v>
      </c>
      <c r="R3829" s="18">
        <f>(((I3829/60)/60)/24)+DATE(1970,1,1)</f>
        <v>42090</v>
      </c>
    </row>
    <row r="3830" spans="1:18" ht="32" hidden="1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1">
        <f>ROUND(E3830/D3830*100,0)</f>
        <v>100</v>
      </c>
      <c r="P3830" s="8">
        <f>IFERROR(ROUND(E3830/L3830,2),0)</f>
        <v>178.57</v>
      </c>
      <c r="Q3830" s="18">
        <f>(((J3830/60)/60)/24)+DATE(1970,1,1)</f>
        <v>41944.527627314819</v>
      </c>
      <c r="R3830" s="18">
        <f>(((I3830/60)/60)/24)+DATE(1970,1,1)</f>
        <v>42004.569293981483</v>
      </c>
    </row>
    <row r="3831" spans="1:18" ht="32" hidden="1">
      <c r="A3831" s="8">
        <v>4037</v>
      </c>
      <c r="B3831" s="9" t="s">
        <v>4033</v>
      </c>
      <c r="C3831" s="9" t="s">
        <v>8141</v>
      </c>
      <c r="D3831" s="10">
        <v>700</v>
      </c>
      <c r="E3831" s="11">
        <v>80</v>
      </c>
      <c r="F3831" s="8" t="s">
        <v>8220</v>
      </c>
      <c r="G3831" s="8" t="s">
        <v>8223</v>
      </c>
      <c r="H3831" s="8" t="s">
        <v>8245</v>
      </c>
      <c r="I3831" s="8">
        <v>1464099900</v>
      </c>
      <c r="J3831" s="8">
        <v>1462585315</v>
      </c>
      <c r="K3831" s="8" t="b">
        <v>0</v>
      </c>
      <c r="L3831" s="8">
        <v>2</v>
      </c>
      <c r="M3831" s="8" t="b">
        <v>0</v>
      </c>
      <c r="N3831" s="8" t="s">
        <v>8269</v>
      </c>
      <c r="O3831" s="11">
        <f>ROUND(E3831/D3831*100,0)</f>
        <v>11</v>
      </c>
      <c r="P3831" s="8">
        <f>IFERROR(ROUND(E3831/L3831,2),0)</f>
        <v>40</v>
      </c>
      <c r="Q3831" s="18">
        <f>(((J3831/60)/60)/24)+DATE(1970,1,1)</f>
        <v>42497.070775462969</v>
      </c>
      <c r="R3831" s="18">
        <f>(((I3831/60)/60)/24)+DATE(1970,1,1)</f>
        <v>42514.600694444445</v>
      </c>
    </row>
    <row r="3832" spans="1:18" ht="32" hidden="1">
      <c r="A3832" s="8">
        <v>4076</v>
      </c>
      <c r="B3832" s="9" t="s">
        <v>4072</v>
      </c>
      <c r="C3832" s="9" t="s">
        <v>8179</v>
      </c>
      <c r="D3832" s="10">
        <v>700</v>
      </c>
      <c r="E3832" s="11">
        <v>0</v>
      </c>
      <c r="F3832" s="8" t="s">
        <v>8220</v>
      </c>
      <c r="G3832" s="8" t="s">
        <v>8223</v>
      </c>
      <c r="H3832" s="8" t="s">
        <v>8245</v>
      </c>
      <c r="I3832" s="8">
        <v>1413921060</v>
      </c>
      <c r="J3832" s="8">
        <v>1411499149</v>
      </c>
      <c r="K3832" s="8" t="b">
        <v>0</v>
      </c>
      <c r="L3832" s="8">
        <v>0</v>
      </c>
      <c r="M3832" s="8" t="b">
        <v>0</v>
      </c>
      <c r="N3832" s="8" t="s">
        <v>8269</v>
      </c>
      <c r="O3832" s="11">
        <f>ROUND(E3832/D3832*100,0)</f>
        <v>0</v>
      </c>
      <c r="P3832" s="8">
        <f>IFERROR(ROUND(E3832/L3832,2),0)</f>
        <v>0</v>
      </c>
      <c r="Q3832" s="18">
        <f>(((J3832/60)/60)/24)+DATE(1970,1,1)</f>
        <v>41905.795706018522</v>
      </c>
      <c r="R3832" s="18">
        <f>(((I3832/60)/60)/24)+DATE(1970,1,1)</f>
        <v>41933.82708333333</v>
      </c>
    </row>
    <row r="3833" spans="1:18" ht="32" hidden="1">
      <c r="A3833" s="8">
        <v>3617</v>
      </c>
      <c r="B3833" s="9" t="s">
        <v>3615</v>
      </c>
      <c r="C3833" s="9" t="s">
        <v>7727</v>
      </c>
      <c r="D3833" s="10">
        <v>740</v>
      </c>
      <c r="E3833" s="11">
        <v>880</v>
      </c>
      <c r="F3833" s="8" t="s">
        <v>8218</v>
      </c>
      <c r="G3833" s="8" t="s">
        <v>8224</v>
      </c>
      <c r="H3833" s="8" t="s">
        <v>8246</v>
      </c>
      <c r="I3833" s="8">
        <v>1488240000</v>
      </c>
      <c r="J3833" s="8">
        <v>1486996729</v>
      </c>
      <c r="K3833" s="8" t="b">
        <v>0</v>
      </c>
      <c r="L3833" s="8">
        <v>51</v>
      </c>
      <c r="M3833" s="8" t="b">
        <v>1</v>
      </c>
      <c r="N3833" s="8" t="s">
        <v>8269</v>
      </c>
      <c r="O3833" s="11">
        <f>ROUND(E3833/D3833*100,0)</f>
        <v>119</v>
      </c>
      <c r="P3833" s="8">
        <f>IFERROR(ROUND(E3833/L3833,2),0)</f>
        <v>17.25</v>
      </c>
      <c r="Q3833" s="18">
        <f>(((J3833/60)/60)/24)+DATE(1970,1,1)</f>
        <v>42779.610289351855</v>
      </c>
      <c r="R3833" s="18">
        <f>(((I3833/60)/60)/24)+DATE(1970,1,1)</f>
        <v>42794</v>
      </c>
    </row>
    <row r="3834" spans="1:18" ht="32">
      <c r="A3834" s="8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1">
        <f>ROUND(E3834/D3834*100,0)</f>
        <v>105</v>
      </c>
      <c r="P3834" s="8">
        <f>IFERROR(ROUND(E3834/L3834,2),0)</f>
        <v>139.56</v>
      </c>
      <c r="Q3834" s="18">
        <f>(((J3834/60)/60)/24)+DATE(1970,1,1)</f>
        <v>42375.114988425921</v>
      </c>
      <c r="R3834" s="18">
        <f>(((I3834/60)/60)/24)+DATE(1970,1,1)</f>
        <v>42420.114988425921</v>
      </c>
    </row>
    <row r="3835" spans="1:18" ht="32">
      <c r="A3835" s="8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1">
        <f>ROUND(E3835/D3835*100,0)</f>
        <v>117</v>
      </c>
      <c r="P3835" s="8">
        <f>IFERROR(ROUND(E3835/L3835,2),0)</f>
        <v>70</v>
      </c>
      <c r="Q3835" s="18">
        <f>(((J3835/60)/60)/24)+DATE(1970,1,1)</f>
        <v>41963.872361111105</v>
      </c>
      <c r="R3835" s="18">
        <f>(((I3835/60)/60)/24)+DATE(1970,1,1)</f>
        <v>41974.797916666663</v>
      </c>
    </row>
    <row r="3836" spans="1:18" ht="32">
      <c r="A3836" s="8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1">
        <f>ROUND(E3836/D3836*100,0)</f>
        <v>109</v>
      </c>
      <c r="P3836" s="8">
        <f>IFERROR(ROUND(E3836/L3836,2),0)</f>
        <v>57.39</v>
      </c>
      <c r="Q3836" s="18">
        <f>(((J3836/60)/60)/24)+DATE(1970,1,1)</f>
        <v>42143.445219907408</v>
      </c>
      <c r="R3836" s="18">
        <f>(((I3836/60)/60)/24)+DATE(1970,1,1)</f>
        <v>42173.445219907408</v>
      </c>
    </row>
    <row r="3837" spans="1:18" ht="32" hidden="1">
      <c r="A3837" s="8">
        <v>2882</v>
      </c>
      <c r="B3837" s="9" t="s">
        <v>2882</v>
      </c>
      <c r="C3837" s="9" t="s">
        <v>6992</v>
      </c>
      <c r="D3837" s="10">
        <v>750</v>
      </c>
      <c r="E3837" s="11">
        <v>252</v>
      </c>
      <c r="F3837" s="8" t="s">
        <v>8220</v>
      </c>
      <c r="G3837" s="8" t="s">
        <v>8223</v>
      </c>
      <c r="H3837" s="8" t="s">
        <v>8245</v>
      </c>
      <c r="I3837" s="8">
        <v>1462112318</v>
      </c>
      <c r="J3837" s="8">
        <v>1459520318</v>
      </c>
      <c r="K3837" s="8" t="b">
        <v>0</v>
      </c>
      <c r="L3837" s="8">
        <v>4</v>
      </c>
      <c r="M3837" s="8" t="b">
        <v>0</v>
      </c>
      <c r="N3837" s="8" t="s">
        <v>8269</v>
      </c>
      <c r="O3837" s="11">
        <f>ROUND(E3837/D3837*100,0)</f>
        <v>34</v>
      </c>
      <c r="P3837" s="8">
        <f>IFERROR(ROUND(E3837/L3837,2),0)</f>
        <v>63</v>
      </c>
      <c r="Q3837" s="18">
        <f>(((J3837/60)/60)/24)+DATE(1970,1,1)</f>
        <v>42461.596273148149</v>
      </c>
      <c r="R3837" s="18">
        <f>(((I3837/60)/60)/24)+DATE(1970,1,1)</f>
        <v>42491.596273148149</v>
      </c>
    </row>
    <row r="3838" spans="1:18" ht="32" hidden="1">
      <c r="A3838" s="8">
        <v>2901</v>
      </c>
      <c r="B3838" s="9" t="s">
        <v>2901</v>
      </c>
      <c r="C3838" s="9" t="s">
        <v>7011</v>
      </c>
      <c r="D3838" s="10">
        <v>750</v>
      </c>
      <c r="E3838" s="11">
        <v>6</v>
      </c>
      <c r="F3838" s="8" t="s">
        <v>8220</v>
      </c>
      <c r="G3838" s="8" t="s">
        <v>8223</v>
      </c>
      <c r="H3838" s="8" t="s">
        <v>8245</v>
      </c>
      <c r="I3838" s="8">
        <v>1423345339</v>
      </c>
      <c r="J3838" s="8">
        <v>1418161339</v>
      </c>
      <c r="K3838" s="8" t="b">
        <v>0</v>
      </c>
      <c r="L3838" s="8">
        <v>2</v>
      </c>
      <c r="M3838" s="8" t="b">
        <v>0</v>
      </c>
      <c r="N3838" s="8" t="s">
        <v>8269</v>
      </c>
      <c r="O3838" s="11">
        <f>ROUND(E3838/D3838*100,0)</f>
        <v>1</v>
      </c>
      <c r="P3838" s="8">
        <f>IFERROR(ROUND(E3838/L3838,2),0)</f>
        <v>3</v>
      </c>
      <c r="Q3838" s="18">
        <f>(((J3838/60)/60)/24)+DATE(1970,1,1)</f>
        <v>41982.904386574075</v>
      </c>
      <c r="R3838" s="18">
        <f>(((I3838/60)/60)/24)+DATE(1970,1,1)</f>
        <v>42042.904386574075</v>
      </c>
    </row>
    <row r="3839" spans="1:18" ht="16">
      <c r="A3839" s="8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1">
        <f>ROUND(E3839/D3839*100,0)</f>
        <v>102</v>
      </c>
      <c r="P3839" s="8">
        <f>IFERROR(ROUND(E3839/L3839,2),0)</f>
        <v>120.12</v>
      </c>
      <c r="Q3839" s="18">
        <f>(((J3839/60)/60)/24)+DATE(1970,1,1)</f>
        <v>42152.765717592592</v>
      </c>
      <c r="R3839" s="18">
        <f>(((I3839/60)/60)/24)+DATE(1970,1,1)</f>
        <v>42188.765717592592</v>
      </c>
    </row>
    <row r="3840" spans="1:18" ht="48" hidden="1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1">
        <f>ROUND(E3840/D3840*100,0)</f>
        <v>101</v>
      </c>
      <c r="P3840" s="8">
        <f>IFERROR(ROUND(E3840/L3840,2),0)</f>
        <v>1008.24</v>
      </c>
      <c r="Q3840" s="18">
        <f>(((J3840/60)/60)/24)+DATE(1970,1,1)</f>
        <v>42116.710752314815</v>
      </c>
      <c r="R3840" s="18">
        <f>(((I3840/60)/60)/24)+DATE(1970,1,1)</f>
        <v>42146.710752314815</v>
      </c>
    </row>
    <row r="3841" spans="1:18" ht="32">
      <c r="A3841" s="8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1">
        <f>ROUND(E3841/D3841*100,0)</f>
        <v>101</v>
      </c>
      <c r="P3841" s="8">
        <f>IFERROR(ROUND(E3841/L3841,2),0)</f>
        <v>63.28</v>
      </c>
      <c r="Q3841" s="18">
        <f>(((J3841/60)/60)/24)+DATE(1970,1,1)</f>
        <v>42155.142638888887</v>
      </c>
      <c r="R3841" s="18">
        <f>(((I3841/60)/60)/24)+DATE(1970,1,1)</f>
        <v>42215.142638888887</v>
      </c>
    </row>
    <row r="3842" spans="1:18" ht="48" hidden="1">
      <c r="A3842" s="8">
        <v>2978</v>
      </c>
      <c r="B3842" s="9" t="s">
        <v>2978</v>
      </c>
      <c r="C3842" s="9" t="s">
        <v>7088</v>
      </c>
      <c r="D3842" s="10">
        <v>750</v>
      </c>
      <c r="E3842" s="11">
        <v>971</v>
      </c>
      <c r="F3842" s="8" t="s">
        <v>8218</v>
      </c>
      <c r="G3842" s="8" t="s">
        <v>8223</v>
      </c>
      <c r="H3842" s="8" t="s">
        <v>8245</v>
      </c>
      <c r="I3842" s="8">
        <v>1413784740</v>
      </c>
      <c r="J3842" s="8">
        <v>1412954547</v>
      </c>
      <c r="K3842" s="8" t="b">
        <v>0</v>
      </c>
      <c r="L3842" s="8">
        <v>16</v>
      </c>
      <c r="M3842" s="8" t="b">
        <v>1</v>
      </c>
      <c r="N3842" s="8" t="s">
        <v>8269</v>
      </c>
      <c r="O3842" s="11">
        <f>ROUND(E3842/D3842*100,0)</f>
        <v>129</v>
      </c>
      <c r="P3842" s="8">
        <f>IFERROR(ROUND(E3842/L3842,2),0)</f>
        <v>60.69</v>
      </c>
      <c r="Q3842" s="18">
        <f>(((J3842/60)/60)/24)+DATE(1970,1,1)</f>
        <v>41922.640590277777</v>
      </c>
      <c r="R3842" s="18">
        <f>(((I3842/60)/60)/24)+DATE(1970,1,1)</f>
        <v>41932.249305555553</v>
      </c>
    </row>
    <row r="3843" spans="1:18" ht="48" hidden="1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1">
        <f>ROUND(E3843/D3843*100,0)</f>
        <v>9</v>
      </c>
      <c r="P3843" s="8">
        <f>IFERROR(ROUND(E3843/L3843,2),0)</f>
        <v>25.65</v>
      </c>
      <c r="Q3843" s="18">
        <f>(((J3843/60)/60)/24)+DATE(1970,1,1)</f>
        <v>41780.785729166666</v>
      </c>
      <c r="R3843" s="18">
        <f>(((I3843/60)/60)/24)+DATE(1970,1,1)</f>
        <v>41840.785729166666</v>
      </c>
    </row>
    <row r="3844" spans="1:18" ht="32" hidden="1">
      <c r="A3844" s="8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1">
        <f>ROUND(E3844/D3844*100,0)</f>
        <v>22</v>
      </c>
      <c r="P3844" s="8">
        <f>IFERROR(ROUND(E3844/L3844,2),0)</f>
        <v>47.7</v>
      </c>
      <c r="Q3844" s="18">
        <f>(((J3844/60)/60)/24)+DATE(1970,1,1)</f>
        <v>41740.493657407409</v>
      </c>
      <c r="R3844" s="18">
        <f>(((I3844/60)/60)/24)+DATE(1970,1,1)</f>
        <v>41770.493657407409</v>
      </c>
    </row>
    <row r="3845" spans="1:18" ht="32" hidden="1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1">
        <f>ROUND(E3845/D3845*100,0)</f>
        <v>21</v>
      </c>
      <c r="P3845" s="8">
        <f>IFERROR(ROUND(E3845/L3845,2),0)</f>
        <v>56.05</v>
      </c>
      <c r="Q3845" s="18">
        <f>(((J3845/60)/60)/24)+DATE(1970,1,1)</f>
        <v>41766.072500000002</v>
      </c>
      <c r="R3845" s="18">
        <f>(((I3845/60)/60)/24)+DATE(1970,1,1)</f>
        <v>41791.072500000002</v>
      </c>
    </row>
    <row r="3846" spans="1:18" ht="32" hidden="1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1">
        <f>ROUND(E3846/D3846*100,0)</f>
        <v>41</v>
      </c>
      <c r="P3846" s="8">
        <f>IFERROR(ROUND(E3846/L3846,2),0)</f>
        <v>81.319999999999993</v>
      </c>
      <c r="Q3846" s="18">
        <f>(((J3846/60)/60)/24)+DATE(1970,1,1)</f>
        <v>41766.617291666669</v>
      </c>
      <c r="R3846" s="18">
        <f>(((I3846/60)/60)/24)+DATE(1970,1,1)</f>
        <v>41793.290972222225</v>
      </c>
    </row>
    <row r="3847" spans="1:18" ht="64" hidden="1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1">
        <f>ROUND(E3847/D3847*100,0)</f>
        <v>2</v>
      </c>
      <c r="P3847" s="8">
        <f>IFERROR(ROUND(E3847/L3847,2),0)</f>
        <v>70.17</v>
      </c>
      <c r="Q3847" s="18">
        <f>(((J3847/60)/60)/24)+DATE(1970,1,1)</f>
        <v>42248.627013888887</v>
      </c>
      <c r="R3847" s="18">
        <f>(((I3847/60)/60)/24)+DATE(1970,1,1)</f>
        <v>42278.627013888887</v>
      </c>
    </row>
    <row r="3848" spans="1:18" ht="32" hidden="1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1">
        <f>ROUND(E3848/D3848*100,0)</f>
        <v>3</v>
      </c>
      <c r="P3848" s="8">
        <f>IFERROR(ROUND(E3848/L3848,2),0)</f>
        <v>23.63</v>
      </c>
      <c r="Q3848" s="18">
        <f>(((J3848/60)/60)/24)+DATE(1970,1,1)</f>
        <v>41885.221550925926</v>
      </c>
      <c r="R3848" s="18">
        <f>(((I3848/60)/60)/24)+DATE(1970,1,1)</f>
        <v>41916.290972222225</v>
      </c>
    </row>
    <row r="3849" spans="1:18" ht="32" hidden="1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1">
        <f>ROUND(E3849/D3849*100,0)</f>
        <v>16</v>
      </c>
      <c r="P3849" s="8">
        <f>IFERROR(ROUND(E3849/L3849,2),0)</f>
        <v>188.56</v>
      </c>
      <c r="Q3849" s="18">
        <f>(((J3849/60)/60)/24)+DATE(1970,1,1)</f>
        <v>42159.224432870367</v>
      </c>
      <c r="R3849" s="18">
        <f>(((I3849/60)/60)/24)+DATE(1970,1,1)</f>
        <v>42204.224432870367</v>
      </c>
    </row>
    <row r="3850" spans="1:18" ht="32" hidden="1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1">
        <f>ROUND(E3850/D3850*100,0)</f>
        <v>16</v>
      </c>
      <c r="P3850" s="8">
        <f>IFERROR(ROUND(E3850/L3850,2),0)</f>
        <v>49.51</v>
      </c>
      <c r="Q3850" s="18">
        <f>(((J3850/60)/60)/24)+DATE(1970,1,1)</f>
        <v>42265.817002314812</v>
      </c>
      <c r="R3850" s="18">
        <f>(((I3850/60)/60)/24)+DATE(1970,1,1)</f>
        <v>42295.817002314812</v>
      </c>
    </row>
    <row r="3851" spans="1:18" ht="48" hidden="1">
      <c r="A3851" s="8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1">
        <f>ROUND(E3851/D3851*100,0)</f>
        <v>7</v>
      </c>
      <c r="P3851" s="8">
        <f>IFERROR(ROUND(E3851/L3851,2),0)</f>
        <v>75.459999999999994</v>
      </c>
      <c r="Q3851" s="18">
        <f>(((J3851/60)/60)/24)+DATE(1970,1,1)</f>
        <v>42136.767175925925</v>
      </c>
      <c r="R3851" s="18">
        <f>(((I3851/60)/60)/24)+DATE(1970,1,1)</f>
        <v>42166.767175925925</v>
      </c>
    </row>
    <row r="3852" spans="1:18" ht="32" hidden="1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1">
        <f>ROUND(E3852/D3852*100,0)</f>
        <v>4</v>
      </c>
      <c r="P3852" s="8">
        <f>IFERROR(ROUND(E3852/L3852,2),0)</f>
        <v>9.5</v>
      </c>
      <c r="Q3852" s="18">
        <f>(((J3852/60)/60)/24)+DATE(1970,1,1)</f>
        <v>41975.124340277776</v>
      </c>
      <c r="R3852" s="18">
        <f>(((I3852/60)/60)/24)+DATE(1970,1,1)</f>
        <v>42005.124340277776</v>
      </c>
    </row>
    <row r="3853" spans="1:18" ht="32" hidden="1">
      <c r="A3853" s="8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1">
        <f>ROUND(E3853/D3853*100,0)</f>
        <v>34</v>
      </c>
      <c r="P3853" s="8">
        <f>IFERROR(ROUND(E3853/L3853,2),0)</f>
        <v>35.5</v>
      </c>
      <c r="Q3853" s="18">
        <f>(((J3853/60)/60)/24)+DATE(1970,1,1)</f>
        <v>42172.439571759256</v>
      </c>
      <c r="R3853" s="18">
        <f>(((I3853/60)/60)/24)+DATE(1970,1,1)</f>
        <v>42202.439571759256</v>
      </c>
    </row>
    <row r="3854" spans="1:18" ht="32" hidden="1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1">
        <f>ROUND(E3854/D3854*100,0)</f>
        <v>0</v>
      </c>
      <c r="P3854" s="8">
        <f>IFERROR(ROUND(E3854/L3854,2),0)</f>
        <v>10</v>
      </c>
      <c r="Q3854" s="18">
        <f>(((J3854/60)/60)/24)+DATE(1970,1,1)</f>
        <v>42065.190694444449</v>
      </c>
      <c r="R3854" s="18">
        <f>(((I3854/60)/60)/24)+DATE(1970,1,1)</f>
        <v>42090.149027777778</v>
      </c>
    </row>
    <row r="3855" spans="1:18" ht="32" hidden="1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1">
        <f>ROUND(E3855/D3855*100,0)</f>
        <v>0</v>
      </c>
      <c r="P3855" s="8">
        <f>IFERROR(ROUND(E3855/L3855,2),0)</f>
        <v>13</v>
      </c>
      <c r="Q3855" s="18">
        <f>(((J3855/60)/60)/24)+DATE(1970,1,1)</f>
        <v>41848.84002314815</v>
      </c>
      <c r="R3855" s="18">
        <f>(((I3855/60)/60)/24)+DATE(1970,1,1)</f>
        <v>41883.84002314815</v>
      </c>
    </row>
    <row r="3856" spans="1:18" ht="16" hidden="1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1">
        <f>ROUND(E3856/D3856*100,0)</f>
        <v>16</v>
      </c>
      <c r="P3856" s="8">
        <f>IFERROR(ROUND(E3856/L3856,2),0)</f>
        <v>89.4</v>
      </c>
      <c r="Q3856" s="18">
        <f>(((J3856/60)/60)/24)+DATE(1970,1,1)</f>
        <v>42103.884930555556</v>
      </c>
      <c r="R3856" s="18">
        <f>(((I3856/60)/60)/24)+DATE(1970,1,1)</f>
        <v>42133.884930555556</v>
      </c>
    </row>
    <row r="3857" spans="1:18" ht="48" hidden="1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1">
        <f>ROUND(E3857/D3857*100,0)</f>
        <v>3</v>
      </c>
      <c r="P3857" s="8">
        <f>IFERROR(ROUND(E3857/L3857,2),0)</f>
        <v>25</v>
      </c>
      <c r="Q3857" s="18">
        <f>(((J3857/60)/60)/24)+DATE(1970,1,1)</f>
        <v>42059.970729166671</v>
      </c>
      <c r="R3857" s="18">
        <f>(((I3857/60)/60)/24)+DATE(1970,1,1)</f>
        <v>42089.929062499999</v>
      </c>
    </row>
    <row r="3858" spans="1:18" ht="48" hidden="1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1">
        <f>ROUND(E3858/D3858*100,0)</f>
        <v>0</v>
      </c>
      <c r="P3858" s="8">
        <f>IFERROR(ROUND(E3858/L3858,2),0)</f>
        <v>1</v>
      </c>
      <c r="Q3858" s="18">
        <f>(((J3858/60)/60)/24)+DATE(1970,1,1)</f>
        <v>42041.743090277778</v>
      </c>
      <c r="R3858" s="18">
        <f>(((I3858/60)/60)/24)+DATE(1970,1,1)</f>
        <v>42071.701423611114</v>
      </c>
    </row>
    <row r="3859" spans="1:18" ht="48" hidden="1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1">
        <f>ROUND(E3859/D3859*100,0)</f>
        <v>5</v>
      </c>
      <c r="P3859" s="8">
        <f>IFERROR(ROUND(E3859/L3859,2),0)</f>
        <v>65</v>
      </c>
      <c r="Q3859" s="18">
        <f>(((J3859/60)/60)/24)+DATE(1970,1,1)</f>
        <v>41829.73715277778</v>
      </c>
      <c r="R3859" s="18">
        <f>(((I3859/60)/60)/24)+DATE(1970,1,1)</f>
        <v>41852.716666666667</v>
      </c>
    </row>
    <row r="3860" spans="1:18" ht="32" hidden="1">
      <c r="A3860" s="8">
        <v>3165</v>
      </c>
      <c r="B3860" s="9" t="s">
        <v>3165</v>
      </c>
      <c r="C3860" s="9" t="s">
        <v>7275</v>
      </c>
      <c r="D3860" s="10">
        <v>750</v>
      </c>
      <c r="E3860" s="11">
        <v>1220</v>
      </c>
      <c r="F3860" s="8" t="s">
        <v>8218</v>
      </c>
      <c r="G3860" s="8" t="s">
        <v>8223</v>
      </c>
      <c r="H3860" s="8" t="s">
        <v>8245</v>
      </c>
      <c r="I3860" s="8">
        <v>1304395140</v>
      </c>
      <c r="J3860" s="8">
        <v>1302493760</v>
      </c>
      <c r="K3860" s="8" t="b">
        <v>1</v>
      </c>
      <c r="L3860" s="8">
        <v>21</v>
      </c>
      <c r="M3860" s="8" t="b">
        <v>1</v>
      </c>
      <c r="N3860" s="8" t="s">
        <v>8269</v>
      </c>
      <c r="O3860" s="11">
        <f>ROUND(E3860/D3860*100,0)</f>
        <v>163</v>
      </c>
      <c r="P3860" s="8">
        <f>IFERROR(ROUND(E3860/L3860,2),0)</f>
        <v>58.1</v>
      </c>
      <c r="Q3860" s="18">
        <f>(((J3860/60)/60)/24)+DATE(1970,1,1)</f>
        <v>40644.159259259257</v>
      </c>
      <c r="R3860" s="18">
        <f>(((I3860/60)/60)/24)+DATE(1970,1,1)</f>
        <v>40666.165972222225</v>
      </c>
    </row>
    <row r="3861" spans="1:18" ht="32" hidden="1">
      <c r="A3861" s="8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1">
        <f>ROUND(E3861/D3861*100,0)</f>
        <v>0</v>
      </c>
      <c r="P3861" s="8">
        <f>IFERROR(ROUND(E3861/L3861,2),0)</f>
        <v>1</v>
      </c>
      <c r="Q3861" s="18">
        <f>(((J3861/60)/60)/24)+DATE(1970,1,1)</f>
        <v>41789.893599537041</v>
      </c>
      <c r="R3861" s="18">
        <f>(((I3861/60)/60)/24)+DATE(1970,1,1)</f>
        <v>41815.875</v>
      </c>
    </row>
    <row r="3862" spans="1:18" ht="32" hidden="1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1">
        <f>ROUND(E3862/D3862*100,0)</f>
        <v>18</v>
      </c>
      <c r="P3862" s="8">
        <f>IFERROR(ROUND(E3862/L3862,2),0)</f>
        <v>81.540000000000006</v>
      </c>
      <c r="Q3862" s="18">
        <f>(((J3862/60)/60)/24)+DATE(1970,1,1)</f>
        <v>41833.660995370366</v>
      </c>
      <c r="R3862" s="18">
        <f>(((I3862/60)/60)/24)+DATE(1970,1,1)</f>
        <v>41863.660995370366</v>
      </c>
    </row>
    <row r="3863" spans="1:18" ht="16" hidden="1">
      <c r="A3863" s="8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1">
        <f>ROUND(E3863/D3863*100,0)</f>
        <v>5</v>
      </c>
      <c r="P3863" s="8">
        <f>IFERROR(ROUND(E3863/L3863,2),0)</f>
        <v>100</v>
      </c>
      <c r="Q3863" s="18">
        <f>(((J3863/60)/60)/24)+DATE(1970,1,1)</f>
        <v>41914.590011574073</v>
      </c>
      <c r="R3863" s="18">
        <f>(((I3863/60)/60)/24)+DATE(1970,1,1)</f>
        <v>41955.907638888893</v>
      </c>
    </row>
    <row r="3864" spans="1:18" ht="32" hidden="1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1">
        <f>ROUND(E3864/D3864*100,0)</f>
        <v>0</v>
      </c>
      <c r="P3864" s="8">
        <f>IFERROR(ROUND(E3864/L3864,2),0)</f>
        <v>1</v>
      </c>
      <c r="Q3864" s="18">
        <f>(((J3864/60)/60)/24)+DATE(1970,1,1)</f>
        <v>42611.261064814811</v>
      </c>
      <c r="R3864" s="18">
        <f>(((I3864/60)/60)/24)+DATE(1970,1,1)</f>
        <v>42625.707638888889</v>
      </c>
    </row>
    <row r="3865" spans="1:18" ht="48" hidden="1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1">
        <f>ROUND(E3865/D3865*100,0)</f>
        <v>0</v>
      </c>
      <c r="P3865" s="8">
        <f>IFERROR(ROUND(E3865/L3865,2),0)</f>
        <v>0</v>
      </c>
      <c r="Q3865" s="18">
        <f>(((J3865/60)/60)/24)+DATE(1970,1,1)</f>
        <v>42253.633159722223</v>
      </c>
      <c r="R3865" s="18">
        <f>(((I3865/60)/60)/24)+DATE(1970,1,1)</f>
        <v>42313.674826388888</v>
      </c>
    </row>
    <row r="3866" spans="1:18" ht="32" hidden="1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1">
        <f>ROUND(E3866/D3866*100,0)</f>
        <v>1</v>
      </c>
      <c r="P3866" s="8">
        <f>IFERROR(ROUND(E3866/L3866,2),0)</f>
        <v>20</v>
      </c>
      <c r="Q3866" s="18">
        <f>(((J3866/60)/60)/24)+DATE(1970,1,1)</f>
        <v>42295.891828703709</v>
      </c>
      <c r="R3866" s="18">
        <f>(((I3866/60)/60)/24)+DATE(1970,1,1)</f>
        <v>42325.933495370366</v>
      </c>
    </row>
    <row r="3867" spans="1:18" ht="32" hidden="1">
      <c r="A3867" s="8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1">
        <f>ROUND(E3867/D3867*100,0)</f>
        <v>27</v>
      </c>
      <c r="P3867" s="8">
        <f>IFERROR(ROUND(E3867/L3867,2),0)</f>
        <v>46.43</v>
      </c>
      <c r="Q3867" s="18">
        <f>(((J3867/60)/60)/24)+DATE(1970,1,1)</f>
        <v>41841.651597222226</v>
      </c>
      <c r="R3867" s="18">
        <f>(((I3867/60)/60)/24)+DATE(1970,1,1)</f>
        <v>41881.229166666664</v>
      </c>
    </row>
    <row r="3868" spans="1:18" ht="16" hidden="1">
      <c r="A3868" s="8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1">
        <f>ROUND(E3868/D3868*100,0)</f>
        <v>1</v>
      </c>
      <c r="P3868" s="8">
        <f>IFERROR(ROUND(E3868/L3868,2),0)</f>
        <v>5.5</v>
      </c>
      <c r="Q3868" s="18">
        <f>(((J3868/60)/60)/24)+DATE(1970,1,1)</f>
        <v>42402.947002314817</v>
      </c>
      <c r="R3868" s="18">
        <f>(((I3868/60)/60)/24)+DATE(1970,1,1)</f>
        <v>42452.145138888889</v>
      </c>
    </row>
    <row r="3869" spans="1:18" ht="32" hidden="1">
      <c r="A3869" s="8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1">
        <f>ROUND(E3869/D3869*100,0)</f>
        <v>13</v>
      </c>
      <c r="P3869" s="8">
        <f>IFERROR(ROUND(E3869/L3869,2),0)</f>
        <v>50.2</v>
      </c>
      <c r="Q3869" s="18">
        <f>(((J3869/60)/60)/24)+DATE(1970,1,1)</f>
        <v>42509.814108796301</v>
      </c>
      <c r="R3869" s="18">
        <f>(((I3869/60)/60)/24)+DATE(1970,1,1)</f>
        <v>42539.814108796301</v>
      </c>
    </row>
    <row r="3870" spans="1:18" ht="16" hidden="1">
      <c r="A3870" s="8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1">
        <f>ROUND(E3870/D3870*100,0)</f>
        <v>0</v>
      </c>
      <c r="P3870" s="8">
        <f>IFERROR(ROUND(E3870/L3870,2),0)</f>
        <v>10</v>
      </c>
      <c r="Q3870" s="18">
        <f>(((J3870/60)/60)/24)+DATE(1970,1,1)</f>
        <v>41865.659780092588</v>
      </c>
      <c r="R3870" s="18">
        <f>(((I3870/60)/60)/24)+DATE(1970,1,1)</f>
        <v>41890.659780092588</v>
      </c>
    </row>
    <row r="3871" spans="1:18" ht="32" hidden="1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1">
        <f>ROUND(E3871/D3871*100,0)</f>
        <v>3</v>
      </c>
      <c r="P3871" s="8">
        <f>IFERROR(ROUND(E3871/L3871,2),0)</f>
        <v>30.13</v>
      </c>
      <c r="Q3871" s="18">
        <f>(((J3871/60)/60)/24)+DATE(1970,1,1)</f>
        <v>42047.724444444444</v>
      </c>
      <c r="R3871" s="18">
        <f>(((I3871/60)/60)/24)+DATE(1970,1,1)</f>
        <v>42077.132638888885</v>
      </c>
    </row>
    <row r="3872" spans="1:18" ht="32" hidden="1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1">
        <f>ROUND(E3872/D3872*100,0)</f>
        <v>15</v>
      </c>
      <c r="P3872" s="8">
        <f>IFERROR(ROUND(E3872/L3872,2),0)</f>
        <v>150</v>
      </c>
      <c r="Q3872" s="18">
        <f>(((J3872/60)/60)/24)+DATE(1970,1,1)</f>
        <v>41793.17219907407</v>
      </c>
      <c r="R3872" s="18">
        <f>(((I3872/60)/60)/24)+DATE(1970,1,1)</f>
        <v>41823.17219907407</v>
      </c>
    </row>
    <row r="3873" spans="1:18" ht="32" hidden="1">
      <c r="A3873" s="8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1">
        <f>ROUND(E3873/D3873*100,0)</f>
        <v>3</v>
      </c>
      <c r="P3873" s="8">
        <f>IFERROR(ROUND(E3873/L3873,2),0)</f>
        <v>13.33</v>
      </c>
      <c r="Q3873" s="18">
        <f>(((J3873/60)/60)/24)+DATE(1970,1,1)</f>
        <v>42763.780671296292</v>
      </c>
      <c r="R3873" s="18">
        <f>(((I3873/60)/60)/24)+DATE(1970,1,1)</f>
        <v>42823.739004629635</v>
      </c>
    </row>
    <row r="3874" spans="1:18" ht="32" hidden="1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1">
        <f>ROUND(E3874/D3874*100,0)</f>
        <v>0</v>
      </c>
      <c r="P3874" s="8">
        <f>IFERROR(ROUND(E3874/L3874,2),0)</f>
        <v>0</v>
      </c>
      <c r="Q3874" s="18">
        <f>(((J3874/60)/60)/24)+DATE(1970,1,1)</f>
        <v>42180.145787037036</v>
      </c>
      <c r="R3874" s="18">
        <f>(((I3874/60)/60)/24)+DATE(1970,1,1)</f>
        <v>42230.145787037036</v>
      </c>
    </row>
    <row r="3875" spans="1:18" ht="32" hidden="1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1">
        <f>ROUND(E3875/D3875*100,0)</f>
        <v>0</v>
      </c>
      <c r="P3875" s="8">
        <f>IFERROR(ROUND(E3875/L3875,2),0)</f>
        <v>0</v>
      </c>
      <c r="Q3875" s="18">
        <f>(((J3875/60)/60)/24)+DATE(1970,1,1)</f>
        <v>42255.696006944447</v>
      </c>
      <c r="R3875" s="18">
        <f>(((I3875/60)/60)/24)+DATE(1970,1,1)</f>
        <v>42285.696006944447</v>
      </c>
    </row>
    <row r="3876" spans="1:18" ht="32" hidden="1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1">
        <f>ROUND(E3876/D3876*100,0)</f>
        <v>0</v>
      </c>
      <c r="P3876" s="8">
        <f>IFERROR(ROUND(E3876/L3876,2),0)</f>
        <v>0</v>
      </c>
      <c r="Q3876" s="18">
        <f>(((J3876/60)/60)/24)+DATE(1970,1,1)</f>
        <v>42007.016458333332</v>
      </c>
      <c r="R3876" s="18">
        <f>(((I3876/60)/60)/24)+DATE(1970,1,1)</f>
        <v>42028.041666666672</v>
      </c>
    </row>
    <row r="3877" spans="1:18" ht="32" hidden="1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1">
        <f>ROUND(E3877/D3877*100,0)</f>
        <v>0</v>
      </c>
      <c r="P3877" s="8">
        <f>IFERROR(ROUND(E3877/L3877,2),0)</f>
        <v>0</v>
      </c>
      <c r="Q3877" s="18">
        <f>(((J3877/60)/60)/24)+DATE(1970,1,1)</f>
        <v>42615.346817129626</v>
      </c>
      <c r="R3877" s="18">
        <f>(((I3877/60)/60)/24)+DATE(1970,1,1)</f>
        <v>42616.416666666672</v>
      </c>
    </row>
    <row r="3878" spans="1:18" ht="32" hidden="1">
      <c r="A3878" s="8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1">
        <f>ROUND(E3878/D3878*100,0)</f>
        <v>53</v>
      </c>
      <c r="P3878" s="8">
        <f>IFERROR(ROUND(E3878/L3878,2),0)</f>
        <v>44.76</v>
      </c>
      <c r="Q3878" s="18">
        <f>(((J3878/60)/60)/24)+DATE(1970,1,1)</f>
        <v>42372.624166666668</v>
      </c>
      <c r="R3878" s="18">
        <f>(((I3878/60)/60)/24)+DATE(1970,1,1)</f>
        <v>42402.624166666668</v>
      </c>
    </row>
    <row r="3879" spans="1:18" ht="32" hidden="1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1">
        <f>ROUND(E3879/D3879*100,0)</f>
        <v>5</v>
      </c>
      <c r="P3879" s="8">
        <f>IFERROR(ROUND(E3879/L3879,2),0)</f>
        <v>88.64</v>
      </c>
      <c r="Q3879" s="18">
        <f>(((J3879/60)/60)/24)+DATE(1970,1,1)</f>
        <v>42682.67768518519</v>
      </c>
      <c r="R3879" s="18">
        <f>(((I3879/60)/60)/24)+DATE(1970,1,1)</f>
        <v>42712.67768518519</v>
      </c>
    </row>
    <row r="3880" spans="1:18" ht="32" hidden="1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1">
        <f>ROUND(E3880/D3880*100,0)</f>
        <v>0</v>
      </c>
      <c r="P3880" s="8">
        <f>IFERROR(ROUND(E3880/L3880,2),0)</f>
        <v>10</v>
      </c>
      <c r="Q3880" s="18">
        <f>(((J3880/60)/60)/24)+DATE(1970,1,1)</f>
        <v>42154.818819444445</v>
      </c>
      <c r="R3880" s="18">
        <f>(((I3880/60)/60)/24)+DATE(1970,1,1)</f>
        <v>42185.165972222225</v>
      </c>
    </row>
    <row r="3881" spans="1:18" ht="32" hidden="1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1">
        <f>ROUND(E3881/D3881*100,0)</f>
        <v>0</v>
      </c>
      <c r="P3881" s="8">
        <f>IFERROR(ROUND(E3881/L3881,2),0)</f>
        <v>0</v>
      </c>
      <c r="Q3881" s="18">
        <f>(((J3881/60)/60)/24)+DATE(1970,1,1)</f>
        <v>41999.861064814817</v>
      </c>
      <c r="R3881" s="18">
        <f>(((I3881/60)/60)/24)+DATE(1970,1,1)</f>
        <v>42029.861064814817</v>
      </c>
    </row>
    <row r="3882" spans="1:18" ht="48" hidden="1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1">
        <f>ROUND(E3882/D3882*100,0)</f>
        <v>13</v>
      </c>
      <c r="P3882" s="8">
        <f>IFERROR(ROUND(E3882/L3882,2),0)</f>
        <v>57.65</v>
      </c>
      <c r="Q3882" s="18">
        <f>(((J3882/60)/60)/24)+DATE(1970,1,1)</f>
        <v>41815.815046296295</v>
      </c>
      <c r="R3882" s="18">
        <f>(((I3882/60)/60)/24)+DATE(1970,1,1)</f>
        <v>41850.958333333336</v>
      </c>
    </row>
    <row r="3883" spans="1:18" ht="32" hidden="1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1">
        <f>ROUND(E3883/D3883*100,0)</f>
        <v>5</v>
      </c>
      <c r="P3883" s="8">
        <f>IFERROR(ROUND(E3883/L3883,2),0)</f>
        <v>25</v>
      </c>
      <c r="Q3883" s="18">
        <f>(((J3883/60)/60)/24)+DATE(1970,1,1)</f>
        <v>42756.018506944441</v>
      </c>
      <c r="R3883" s="18">
        <f>(((I3883/60)/60)/24)+DATE(1970,1,1)</f>
        <v>42786.018506944441</v>
      </c>
    </row>
    <row r="3884" spans="1:18" ht="32" hidden="1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1">
        <f>ROUND(E3884/D3884*100,0)</f>
        <v>0</v>
      </c>
      <c r="P3884" s="8">
        <f>IFERROR(ROUND(E3884/L3884,2),0)</f>
        <v>0</v>
      </c>
      <c r="Q3884" s="18">
        <f>(((J3884/60)/60)/24)+DATE(1970,1,1)</f>
        <v>42373.983449074076</v>
      </c>
      <c r="R3884" s="18">
        <f>(((I3884/60)/60)/24)+DATE(1970,1,1)</f>
        <v>42400.960416666669</v>
      </c>
    </row>
    <row r="3885" spans="1:18" ht="48" hidden="1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1">
        <f>ROUND(E3885/D3885*100,0)</f>
        <v>0</v>
      </c>
      <c r="P3885" s="8">
        <f>IFERROR(ROUND(E3885/L3885,2),0)</f>
        <v>0</v>
      </c>
      <c r="Q3885" s="18">
        <f>(((J3885/60)/60)/24)+DATE(1970,1,1)</f>
        <v>41854.602650462963</v>
      </c>
      <c r="R3885" s="18">
        <f>(((I3885/60)/60)/24)+DATE(1970,1,1)</f>
        <v>41884.602650462963</v>
      </c>
    </row>
    <row r="3886" spans="1:18" ht="32" hidden="1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1">
        <f>ROUND(E3886/D3886*100,0)</f>
        <v>0</v>
      </c>
      <c r="P3886" s="8">
        <f>IFERROR(ROUND(E3886/L3886,2),0)</f>
        <v>0</v>
      </c>
      <c r="Q3886" s="18">
        <f>(((J3886/60)/60)/24)+DATE(1970,1,1)</f>
        <v>42065.791574074072</v>
      </c>
      <c r="R3886" s="18">
        <f>(((I3886/60)/60)/24)+DATE(1970,1,1)</f>
        <v>42090.749907407408</v>
      </c>
    </row>
    <row r="3887" spans="1:18" ht="32" hidden="1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1">
        <f>ROUND(E3887/D3887*100,0)</f>
        <v>0</v>
      </c>
      <c r="P3887" s="8">
        <f>IFERROR(ROUND(E3887/L3887,2),0)</f>
        <v>0</v>
      </c>
      <c r="Q3887" s="18">
        <f>(((J3887/60)/60)/24)+DATE(1970,1,1)</f>
        <v>42469.951284722221</v>
      </c>
      <c r="R3887" s="18">
        <f>(((I3887/60)/60)/24)+DATE(1970,1,1)</f>
        <v>42499.951284722221</v>
      </c>
    </row>
    <row r="3888" spans="1:18" ht="16" hidden="1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1">
        <f>ROUND(E3888/D3888*100,0)</f>
        <v>0</v>
      </c>
      <c r="P3888" s="8">
        <f>IFERROR(ROUND(E3888/L3888,2),0)</f>
        <v>0</v>
      </c>
      <c r="Q3888" s="18">
        <f>(((J3888/60)/60)/24)+DATE(1970,1,1)</f>
        <v>41954.228032407409</v>
      </c>
      <c r="R3888" s="18">
        <f>(((I3888/60)/60)/24)+DATE(1970,1,1)</f>
        <v>41984.228032407409</v>
      </c>
    </row>
    <row r="3889" spans="1:18" ht="48" hidden="1">
      <c r="A3889" s="8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1">
        <f>ROUND(E3889/D3889*100,0)</f>
        <v>2</v>
      </c>
      <c r="P3889" s="8">
        <f>IFERROR(ROUND(E3889/L3889,2),0)</f>
        <v>17.5</v>
      </c>
      <c r="Q3889" s="18">
        <f>(((J3889/60)/60)/24)+DATE(1970,1,1)</f>
        <v>42079.857974537037</v>
      </c>
      <c r="R3889" s="18">
        <f>(((I3889/60)/60)/24)+DATE(1970,1,1)</f>
        <v>42125.916666666672</v>
      </c>
    </row>
    <row r="3890" spans="1:18" ht="32" hidden="1">
      <c r="A3890" s="8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1">
        <f>ROUND(E3890/D3890*100,0)</f>
        <v>27</v>
      </c>
      <c r="P3890" s="8">
        <f>IFERROR(ROUND(E3890/L3890,2),0)</f>
        <v>38.71</v>
      </c>
      <c r="Q3890" s="18">
        <f>(((J3890/60)/60)/24)+DATE(1970,1,1)</f>
        <v>42762.545810185184</v>
      </c>
      <c r="R3890" s="18">
        <f>(((I3890/60)/60)/24)+DATE(1970,1,1)</f>
        <v>42792.545810185184</v>
      </c>
    </row>
    <row r="3891" spans="1:18" ht="32" hidden="1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1">
        <f>ROUND(E3891/D3891*100,0)</f>
        <v>1</v>
      </c>
      <c r="P3891" s="8">
        <f>IFERROR(ROUND(E3891/L3891,2),0)</f>
        <v>13.11</v>
      </c>
      <c r="Q3891" s="18">
        <f>(((J3891/60)/60)/24)+DATE(1970,1,1)</f>
        <v>41977.004976851851</v>
      </c>
      <c r="R3891" s="18">
        <f>(((I3891/60)/60)/24)+DATE(1970,1,1)</f>
        <v>42008.976388888885</v>
      </c>
    </row>
    <row r="3892" spans="1:18" ht="48" hidden="1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1">
        <f>ROUND(E3892/D3892*100,0)</f>
        <v>17</v>
      </c>
      <c r="P3892" s="8">
        <f>IFERROR(ROUND(E3892/L3892,2),0)</f>
        <v>315.5</v>
      </c>
      <c r="Q3892" s="18">
        <f>(((J3892/60)/60)/24)+DATE(1970,1,1)</f>
        <v>42171.758611111116</v>
      </c>
      <c r="R3892" s="18">
        <f>(((I3892/60)/60)/24)+DATE(1970,1,1)</f>
        <v>42231.758611111116</v>
      </c>
    </row>
    <row r="3893" spans="1:18" ht="32" hidden="1">
      <c r="A3893" s="8">
        <v>3367</v>
      </c>
      <c r="B3893" s="9" t="s">
        <v>3366</v>
      </c>
      <c r="C3893" s="9" t="s">
        <v>7477</v>
      </c>
      <c r="D3893" s="10">
        <v>750</v>
      </c>
      <c r="E3893" s="11">
        <v>890</v>
      </c>
      <c r="F3893" s="8" t="s">
        <v>8218</v>
      </c>
      <c r="G3893" s="8" t="s">
        <v>8224</v>
      </c>
      <c r="H3893" s="8" t="s">
        <v>8246</v>
      </c>
      <c r="I3893" s="8">
        <v>1438467894</v>
      </c>
      <c r="J3893" s="8">
        <v>1436307894</v>
      </c>
      <c r="K3893" s="8" t="b">
        <v>0</v>
      </c>
      <c r="L3893" s="8">
        <v>30</v>
      </c>
      <c r="M3893" s="8" t="b">
        <v>1</v>
      </c>
      <c r="N3893" s="8" t="s">
        <v>8269</v>
      </c>
      <c r="O3893" s="11">
        <f>ROUND(E3893/D3893*100,0)</f>
        <v>119</v>
      </c>
      <c r="P3893" s="8">
        <f>IFERROR(ROUND(E3893/L3893,2),0)</f>
        <v>29.67</v>
      </c>
      <c r="Q3893" s="18">
        <f>(((J3893/60)/60)/24)+DATE(1970,1,1)</f>
        <v>42192.933958333335</v>
      </c>
      <c r="R3893" s="18">
        <f>(((I3893/60)/60)/24)+DATE(1970,1,1)</f>
        <v>42217.933958333335</v>
      </c>
    </row>
    <row r="3894" spans="1:18" ht="32" hidden="1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1">
        <f>ROUND(E3894/D3894*100,0)</f>
        <v>0</v>
      </c>
      <c r="P3894" s="8">
        <f>IFERROR(ROUND(E3894/L3894,2),0)</f>
        <v>0</v>
      </c>
      <c r="Q3894" s="18">
        <f>(((J3894/60)/60)/24)+DATE(1970,1,1)</f>
        <v>41867.652280092596</v>
      </c>
      <c r="R3894" s="18">
        <f>(((I3894/60)/60)/24)+DATE(1970,1,1)</f>
        <v>41875.291666666664</v>
      </c>
    </row>
    <row r="3895" spans="1:18" ht="48" hidden="1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1">
        <f>ROUND(E3895/D3895*100,0)</f>
        <v>22</v>
      </c>
      <c r="P3895" s="8">
        <f>IFERROR(ROUND(E3895/L3895,2),0)</f>
        <v>128.27000000000001</v>
      </c>
      <c r="Q3895" s="18">
        <f>(((J3895/60)/60)/24)+DATE(1970,1,1)</f>
        <v>41779.657870370371</v>
      </c>
      <c r="R3895" s="18">
        <f>(((I3895/60)/60)/24)+DATE(1970,1,1)</f>
        <v>41821.25</v>
      </c>
    </row>
    <row r="3896" spans="1:18" ht="32" hidden="1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1">
        <f>ROUND(E3896/D3896*100,0)</f>
        <v>3</v>
      </c>
      <c r="P3896" s="8">
        <f>IFERROR(ROUND(E3896/L3896,2),0)</f>
        <v>47.27</v>
      </c>
      <c r="Q3896" s="18">
        <f>(((J3896/60)/60)/24)+DATE(1970,1,1)</f>
        <v>42679.958472222221</v>
      </c>
      <c r="R3896" s="18">
        <f>(((I3896/60)/60)/24)+DATE(1970,1,1)</f>
        <v>42710.207638888889</v>
      </c>
    </row>
    <row r="3897" spans="1:18" ht="32" hidden="1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1">
        <f>ROUND(E3897/D3897*100,0)</f>
        <v>5</v>
      </c>
      <c r="P3897" s="8">
        <f>IFERROR(ROUND(E3897/L3897,2),0)</f>
        <v>50</v>
      </c>
      <c r="Q3897" s="18">
        <f>(((J3897/60)/60)/24)+DATE(1970,1,1)</f>
        <v>42032.250208333338</v>
      </c>
      <c r="R3897" s="18">
        <f>(((I3897/60)/60)/24)+DATE(1970,1,1)</f>
        <v>42063.250208333338</v>
      </c>
    </row>
    <row r="3898" spans="1:18" ht="32" hidden="1">
      <c r="A3898" s="8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1">
        <f>ROUND(E3898/D3898*100,0)</f>
        <v>11</v>
      </c>
      <c r="P3898" s="8">
        <f>IFERROR(ROUND(E3898/L3898,2),0)</f>
        <v>42.5</v>
      </c>
      <c r="Q3898" s="18">
        <f>(((J3898/60)/60)/24)+DATE(1970,1,1)</f>
        <v>41793.191875000004</v>
      </c>
      <c r="R3898" s="18">
        <f>(((I3898/60)/60)/24)+DATE(1970,1,1)</f>
        <v>41807.191875000004</v>
      </c>
    </row>
    <row r="3899" spans="1:18" ht="32" hidden="1">
      <c r="A3899" s="8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1">
        <f>ROUND(E3899/D3899*100,0)</f>
        <v>18</v>
      </c>
      <c r="P3899" s="8">
        <f>IFERROR(ROUND(E3899/L3899,2),0)</f>
        <v>44</v>
      </c>
      <c r="Q3899" s="18">
        <f>(((J3899/60)/60)/24)+DATE(1970,1,1)</f>
        <v>41982.87364583333</v>
      </c>
      <c r="R3899" s="18">
        <f>(((I3899/60)/60)/24)+DATE(1970,1,1)</f>
        <v>42012.87364583333</v>
      </c>
    </row>
    <row r="3900" spans="1:18" ht="48" hidden="1">
      <c r="A3900" s="8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1">
        <f>ROUND(E3900/D3900*100,0)</f>
        <v>33</v>
      </c>
      <c r="P3900" s="8">
        <f>IFERROR(ROUND(E3900/L3900,2),0)</f>
        <v>50.88</v>
      </c>
      <c r="Q3900" s="18">
        <f>(((J3900/60)/60)/24)+DATE(1970,1,1)</f>
        <v>42193.482291666667</v>
      </c>
      <c r="R3900" s="18">
        <f>(((I3900/60)/60)/24)+DATE(1970,1,1)</f>
        <v>42233.666666666672</v>
      </c>
    </row>
    <row r="3901" spans="1:18" ht="32" hidden="1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1">
        <f>ROUND(E3901/D3901*100,0)</f>
        <v>1</v>
      </c>
      <c r="P3901" s="8">
        <f>IFERROR(ROUND(E3901/L3901,2),0)</f>
        <v>62.5</v>
      </c>
      <c r="Q3901" s="18">
        <f>(((J3901/60)/60)/24)+DATE(1970,1,1)</f>
        <v>41843.775011574071</v>
      </c>
      <c r="R3901" s="18">
        <f>(((I3901/60)/60)/24)+DATE(1970,1,1)</f>
        <v>41863.775011574071</v>
      </c>
    </row>
    <row r="3902" spans="1:18" ht="32" hidden="1">
      <c r="A3902" s="8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1">
        <f>ROUND(E3902/D3902*100,0)</f>
        <v>5</v>
      </c>
      <c r="P3902" s="8">
        <f>IFERROR(ROUND(E3902/L3902,2),0)</f>
        <v>27</v>
      </c>
      <c r="Q3902" s="18">
        <f>(((J3902/60)/60)/24)+DATE(1970,1,1)</f>
        <v>42136.092488425929</v>
      </c>
      <c r="R3902" s="18">
        <f>(((I3902/60)/60)/24)+DATE(1970,1,1)</f>
        <v>42166.092488425929</v>
      </c>
    </row>
    <row r="3903" spans="1:18" ht="32" hidden="1">
      <c r="A3903" s="8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1">
        <f>ROUND(E3903/D3903*100,0)</f>
        <v>1</v>
      </c>
      <c r="P3903" s="8">
        <f>IFERROR(ROUND(E3903/L3903,2),0)</f>
        <v>25</v>
      </c>
      <c r="Q3903" s="18">
        <f>(((J3903/60)/60)/24)+DATE(1970,1,1)</f>
        <v>42317.826377314821</v>
      </c>
      <c r="R3903" s="18">
        <f>(((I3903/60)/60)/24)+DATE(1970,1,1)</f>
        <v>42357.826377314821</v>
      </c>
    </row>
    <row r="3904" spans="1:18" ht="32" hidden="1">
      <c r="A3904" s="8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1">
        <f>ROUND(E3904/D3904*100,0)</f>
        <v>49</v>
      </c>
      <c r="P3904" s="8">
        <f>IFERROR(ROUND(E3904/L3904,2),0)</f>
        <v>47.26</v>
      </c>
      <c r="Q3904" s="18">
        <f>(((J3904/60)/60)/24)+DATE(1970,1,1)</f>
        <v>42663.468078703707</v>
      </c>
      <c r="R3904" s="18">
        <f>(((I3904/60)/60)/24)+DATE(1970,1,1)</f>
        <v>42688.509745370371</v>
      </c>
    </row>
    <row r="3905" spans="1:18" ht="48" hidden="1">
      <c r="A3905" s="8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1">
        <f>ROUND(E3905/D3905*100,0)</f>
        <v>0</v>
      </c>
      <c r="P3905" s="8">
        <f>IFERROR(ROUND(E3905/L3905,2),0)</f>
        <v>0</v>
      </c>
      <c r="Q3905" s="18">
        <f>(((J3905/60)/60)/24)+DATE(1970,1,1)</f>
        <v>42186.01116898148</v>
      </c>
      <c r="R3905" s="18">
        <f>(((I3905/60)/60)/24)+DATE(1970,1,1)</f>
        <v>42230.818055555559</v>
      </c>
    </row>
    <row r="3906" spans="1:18" ht="16" hidden="1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1">
        <f>ROUND(E3906/D3906*100,0)</f>
        <v>0</v>
      </c>
      <c r="P3906" s="8">
        <f>IFERROR(ROUND(E3906/L3906,2),0)</f>
        <v>1.5</v>
      </c>
      <c r="Q3906" s="18">
        <f>(((J3906/60)/60)/24)+DATE(1970,1,1)</f>
        <v>42095.229166666672</v>
      </c>
      <c r="R3906" s="18">
        <f>(((I3906/60)/60)/24)+DATE(1970,1,1)</f>
        <v>42109.211111111115</v>
      </c>
    </row>
    <row r="3907" spans="1:18" ht="32" hidden="1">
      <c r="A3907" s="8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1">
        <f>ROUND(E3907/D3907*100,0)</f>
        <v>12</v>
      </c>
      <c r="P3907" s="8">
        <f>IFERROR(ROUND(E3907/L3907,2),0)</f>
        <v>24.71</v>
      </c>
      <c r="Q3907" s="18">
        <f>(((J3907/60)/60)/24)+DATE(1970,1,1)</f>
        <v>42124.623877314814</v>
      </c>
      <c r="R3907" s="18">
        <f>(((I3907/60)/60)/24)+DATE(1970,1,1)</f>
        <v>42166.958333333328</v>
      </c>
    </row>
    <row r="3908" spans="1:18" ht="32" hidden="1">
      <c r="A3908" s="8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1">
        <f>ROUND(E3908/D3908*100,0)</f>
        <v>67</v>
      </c>
      <c r="P3908" s="8">
        <f>IFERROR(ROUND(E3908/L3908,2),0)</f>
        <v>63.13</v>
      </c>
      <c r="Q3908" s="18">
        <f>(((J3908/60)/60)/24)+DATE(1970,1,1)</f>
        <v>42143.917743055557</v>
      </c>
      <c r="R3908" s="18">
        <f>(((I3908/60)/60)/24)+DATE(1970,1,1)</f>
        <v>42181.559027777781</v>
      </c>
    </row>
    <row r="3909" spans="1:18" ht="32" hidden="1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1">
        <f>ROUND(E3909/D3909*100,0)</f>
        <v>15</v>
      </c>
      <c r="P3909" s="8">
        <f>IFERROR(ROUND(E3909/L3909,2),0)</f>
        <v>38.25</v>
      </c>
      <c r="Q3909" s="18">
        <f>(((J3909/60)/60)/24)+DATE(1970,1,1)</f>
        <v>41906.819513888891</v>
      </c>
      <c r="R3909" s="18">
        <f>(((I3909/60)/60)/24)+DATE(1970,1,1)</f>
        <v>41938.838888888888</v>
      </c>
    </row>
    <row r="3910" spans="1:18" ht="32" hidden="1">
      <c r="A3910" s="8">
        <v>3649</v>
      </c>
      <c r="B3910" s="9" t="s">
        <v>3647</v>
      </c>
      <c r="C3910" s="9" t="s">
        <v>7759</v>
      </c>
      <c r="D3910" s="10">
        <v>750</v>
      </c>
      <c r="E3910" s="11">
        <v>780</v>
      </c>
      <c r="F3910" s="8" t="s">
        <v>8218</v>
      </c>
      <c r="G3910" s="8" t="s">
        <v>8228</v>
      </c>
      <c r="H3910" s="8" t="s">
        <v>8250</v>
      </c>
      <c r="I3910" s="8">
        <v>1402938394</v>
      </c>
      <c r="J3910" s="8">
        <v>1400691994</v>
      </c>
      <c r="K3910" s="8" t="b">
        <v>0</v>
      </c>
      <c r="L3910" s="8">
        <v>8</v>
      </c>
      <c r="M3910" s="8" t="b">
        <v>1</v>
      </c>
      <c r="N3910" s="8" t="s">
        <v>8269</v>
      </c>
      <c r="O3910" s="11">
        <f>ROUND(E3910/D3910*100,0)</f>
        <v>104</v>
      </c>
      <c r="P3910" s="8">
        <f>IFERROR(ROUND(E3910/L3910,2),0)</f>
        <v>97.5</v>
      </c>
      <c r="Q3910" s="18">
        <f>(((J3910/60)/60)/24)+DATE(1970,1,1)</f>
        <v>41780.712893518517</v>
      </c>
      <c r="R3910" s="18">
        <f>(((I3910/60)/60)/24)+DATE(1970,1,1)</f>
        <v>41806.712893518517</v>
      </c>
    </row>
    <row r="3911" spans="1:18" ht="32" hidden="1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1">
        <f>ROUND(E3911/D3911*100,0)</f>
        <v>0</v>
      </c>
      <c r="P3911" s="8">
        <f>IFERROR(ROUND(E3911/L3911,2),0)</f>
        <v>33.75</v>
      </c>
      <c r="Q3911" s="18">
        <f>(((J3911/60)/60)/24)+DATE(1970,1,1)</f>
        <v>41863.359282407408</v>
      </c>
      <c r="R3911" s="18">
        <f>(((I3911/60)/60)/24)+DATE(1970,1,1)</f>
        <v>41893.359282407408</v>
      </c>
    </row>
    <row r="3912" spans="1:18" ht="32" hidden="1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1">
        <f>ROUND(E3912/D3912*100,0)</f>
        <v>3</v>
      </c>
      <c r="P3912" s="8">
        <f>IFERROR(ROUND(E3912/L3912,2),0)</f>
        <v>61.67</v>
      </c>
      <c r="Q3912" s="18">
        <f>(((J3912/60)/60)/24)+DATE(1970,1,1)</f>
        <v>42224.756909722222</v>
      </c>
      <c r="R3912" s="18">
        <f>(((I3912/60)/60)/24)+DATE(1970,1,1)</f>
        <v>42254.756909722222</v>
      </c>
    </row>
    <row r="3913" spans="1:18" ht="32" hidden="1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1">
        <f>ROUND(E3913/D3913*100,0)</f>
        <v>37</v>
      </c>
      <c r="P3913" s="8">
        <f>IFERROR(ROUND(E3913/L3913,2),0)</f>
        <v>83.14</v>
      </c>
      <c r="Q3913" s="18">
        <f>(((J3913/60)/60)/24)+DATE(1970,1,1)</f>
        <v>41939.8122337963</v>
      </c>
      <c r="R3913" s="18">
        <f>(((I3913/60)/60)/24)+DATE(1970,1,1)</f>
        <v>41969.853900462964</v>
      </c>
    </row>
    <row r="3914" spans="1:18" ht="32" hidden="1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1">
        <f>ROUND(E3914/D3914*100,0)</f>
        <v>0</v>
      </c>
      <c r="P3914" s="8">
        <f>IFERROR(ROUND(E3914/L3914,2),0)</f>
        <v>1</v>
      </c>
      <c r="Q3914" s="18">
        <f>(((J3914/60)/60)/24)+DATE(1970,1,1)</f>
        <v>42059.270023148143</v>
      </c>
      <c r="R3914" s="18">
        <f>(((I3914/60)/60)/24)+DATE(1970,1,1)</f>
        <v>42119.190972222219</v>
      </c>
    </row>
    <row r="3915" spans="1:18" ht="32" hidden="1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1">
        <f>ROUND(E3915/D3915*100,0)</f>
        <v>10</v>
      </c>
      <c r="P3915" s="8">
        <f>IFERROR(ROUND(E3915/L3915,2),0)</f>
        <v>142.86000000000001</v>
      </c>
      <c r="Q3915" s="18">
        <f>(((J3915/60)/60)/24)+DATE(1970,1,1)</f>
        <v>42308.211215277777</v>
      </c>
      <c r="R3915" s="18">
        <f>(((I3915/60)/60)/24)+DATE(1970,1,1)</f>
        <v>42338.252881944441</v>
      </c>
    </row>
    <row r="3916" spans="1:18" ht="32" hidden="1">
      <c r="A3916" s="8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1">
        <f>ROUND(E3916/D3916*100,0)</f>
        <v>36</v>
      </c>
      <c r="P3916" s="8">
        <f>IFERROR(ROUND(E3916/L3916,2),0)</f>
        <v>33.67</v>
      </c>
      <c r="Q3916" s="18">
        <f>(((J3916/60)/60)/24)+DATE(1970,1,1)</f>
        <v>42114.818935185183</v>
      </c>
      <c r="R3916" s="18">
        <f>(((I3916/60)/60)/24)+DATE(1970,1,1)</f>
        <v>42134.957638888889</v>
      </c>
    </row>
    <row r="3917" spans="1:18" ht="32" hidden="1">
      <c r="A3917" s="8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1">
        <f>ROUND(E3917/D3917*100,0)</f>
        <v>0</v>
      </c>
      <c r="P3917" s="8">
        <f>IFERROR(ROUND(E3917/L3917,2),0)</f>
        <v>5</v>
      </c>
      <c r="Q3917" s="18">
        <f>(((J3917/60)/60)/24)+DATE(1970,1,1)</f>
        <v>42492.98505787037</v>
      </c>
      <c r="R3917" s="18">
        <f>(((I3917/60)/60)/24)+DATE(1970,1,1)</f>
        <v>42522.98505787037</v>
      </c>
    </row>
    <row r="3918" spans="1:18" ht="32" hidden="1">
      <c r="A3918" s="8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1">
        <f>ROUND(E3918/D3918*100,0)</f>
        <v>0</v>
      </c>
      <c r="P3918" s="8">
        <f>IFERROR(ROUND(E3918/L3918,2),0)</f>
        <v>0</v>
      </c>
      <c r="Q3918" s="18">
        <f>(((J3918/60)/60)/24)+DATE(1970,1,1)</f>
        <v>42494.471666666665</v>
      </c>
      <c r="R3918" s="18">
        <f>(((I3918/60)/60)/24)+DATE(1970,1,1)</f>
        <v>42524.471666666665</v>
      </c>
    </row>
    <row r="3919" spans="1:18" ht="32" hidden="1">
      <c r="A3919" s="8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1">
        <f>ROUND(E3919/D3919*100,0)</f>
        <v>0</v>
      </c>
      <c r="P3919" s="8">
        <f>IFERROR(ROUND(E3919/L3919,2),0)</f>
        <v>10</v>
      </c>
      <c r="Q3919" s="18">
        <f>(((J3919/60)/60)/24)+DATE(1970,1,1)</f>
        <v>41863.527326388888</v>
      </c>
      <c r="R3919" s="18">
        <f>(((I3919/60)/60)/24)+DATE(1970,1,1)</f>
        <v>41893.527326388888</v>
      </c>
    </row>
    <row r="3920" spans="1:18" ht="48" hidden="1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1">
        <f>ROUND(E3920/D3920*100,0)</f>
        <v>0</v>
      </c>
      <c r="P3920" s="8">
        <f>IFERROR(ROUND(E3920/L3920,2),0)</f>
        <v>40</v>
      </c>
      <c r="Q3920" s="18">
        <f>(((J3920/60)/60)/24)+DATE(1970,1,1)</f>
        <v>41843.664618055554</v>
      </c>
      <c r="R3920" s="18">
        <f>(((I3920/60)/60)/24)+DATE(1970,1,1)</f>
        <v>41855.666666666664</v>
      </c>
    </row>
    <row r="3921" spans="1:18" ht="32" hidden="1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1">
        <f>ROUND(E3921/D3921*100,0)</f>
        <v>2</v>
      </c>
      <c r="P3921" s="8">
        <f>IFERROR(ROUND(E3921/L3921,2),0)</f>
        <v>30</v>
      </c>
      <c r="Q3921" s="18">
        <f>(((J3921/60)/60)/24)+DATE(1970,1,1)</f>
        <v>42358.684872685189</v>
      </c>
      <c r="R3921" s="18">
        <f>(((I3921/60)/60)/24)+DATE(1970,1,1)</f>
        <v>42387</v>
      </c>
    </row>
    <row r="3922" spans="1:18" ht="32" hidden="1">
      <c r="A3922" s="8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1">
        <f>ROUND(E3922/D3922*100,0)</f>
        <v>5</v>
      </c>
      <c r="P3922" s="8">
        <f>IFERROR(ROUND(E3922/L3922,2),0)</f>
        <v>45</v>
      </c>
      <c r="Q3922" s="18">
        <f>(((J3922/60)/60)/24)+DATE(1970,1,1)</f>
        <v>42657.38726851852</v>
      </c>
      <c r="R3922" s="18">
        <f>(((I3922/60)/60)/24)+DATE(1970,1,1)</f>
        <v>42687.428935185191</v>
      </c>
    </row>
    <row r="3923" spans="1:18" ht="32" hidden="1">
      <c r="A3923" s="8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1">
        <f>ROUND(E3923/D3923*100,0)</f>
        <v>0</v>
      </c>
      <c r="P3923" s="8">
        <f>IFERROR(ROUND(E3923/L3923,2),0)</f>
        <v>0</v>
      </c>
      <c r="Q3923" s="18">
        <f>(((J3923/60)/60)/24)+DATE(1970,1,1)</f>
        <v>41926.542303240742</v>
      </c>
      <c r="R3923" s="18">
        <f>(((I3923/60)/60)/24)+DATE(1970,1,1)</f>
        <v>41938.75</v>
      </c>
    </row>
    <row r="3924" spans="1:18" ht="32" hidden="1">
      <c r="A3924" s="8">
        <v>3684</v>
      </c>
      <c r="B3924" s="9" t="s">
        <v>3681</v>
      </c>
      <c r="C3924" s="9" t="s">
        <v>7794</v>
      </c>
      <c r="D3924" s="10">
        <v>750</v>
      </c>
      <c r="E3924" s="11">
        <v>1043</v>
      </c>
      <c r="F3924" s="8" t="s">
        <v>8218</v>
      </c>
      <c r="G3924" s="8" t="s">
        <v>8223</v>
      </c>
      <c r="H3924" s="8" t="s">
        <v>8245</v>
      </c>
      <c r="I3924" s="8">
        <v>1441167586</v>
      </c>
      <c r="J3924" s="8">
        <v>1438575586</v>
      </c>
      <c r="K3924" s="8" t="b">
        <v>0</v>
      </c>
      <c r="L3924" s="8">
        <v>23</v>
      </c>
      <c r="M3924" s="8" t="b">
        <v>1</v>
      </c>
      <c r="N3924" s="8" t="s">
        <v>8269</v>
      </c>
      <c r="O3924" s="11">
        <f>ROUND(E3924/D3924*100,0)</f>
        <v>139</v>
      </c>
      <c r="P3924" s="8">
        <f>IFERROR(ROUND(E3924/L3924,2),0)</f>
        <v>45.35</v>
      </c>
      <c r="Q3924" s="18">
        <f>(((J3924/60)/60)/24)+DATE(1970,1,1)</f>
        <v>42219.180393518516</v>
      </c>
      <c r="R3924" s="18">
        <f>(((I3924/60)/60)/24)+DATE(1970,1,1)</f>
        <v>42249.180393518516</v>
      </c>
    </row>
    <row r="3925" spans="1:18" ht="48" hidden="1">
      <c r="A3925" s="8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1">
        <f>ROUND(E3925/D3925*100,0)</f>
        <v>12</v>
      </c>
      <c r="P3925" s="8">
        <f>IFERROR(ROUND(E3925/L3925,2),0)</f>
        <v>81.41</v>
      </c>
      <c r="Q3925" s="18">
        <f>(((J3925/60)/60)/24)+DATE(1970,1,1)</f>
        <v>42075.979988425926</v>
      </c>
      <c r="R3925" s="18">
        <f>(((I3925/60)/60)/24)+DATE(1970,1,1)</f>
        <v>42103.979988425926</v>
      </c>
    </row>
    <row r="3926" spans="1:18" ht="32" hidden="1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1">
        <f>ROUND(E3926/D3926*100,0)</f>
        <v>15</v>
      </c>
      <c r="P3926" s="8">
        <f>IFERROR(ROUND(E3926/L3926,2),0)</f>
        <v>57.25</v>
      </c>
      <c r="Q3926" s="18">
        <f>(((J3926/60)/60)/24)+DATE(1970,1,1)</f>
        <v>41786.959745370368</v>
      </c>
      <c r="R3926" s="18">
        <f>(((I3926/60)/60)/24)+DATE(1970,1,1)</f>
        <v>41816.959745370368</v>
      </c>
    </row>
    <row r="3927" spans="1:18" ht="32" hidden="1">
      <c r="A3927" s="8">
        <v>3908</v>
      </c>
      <c r="B3927" s="9" t="s">
        <v>3905</v>
      </c>
      <c r="C3927" s="9" t="s">
        <v>8016</v>
      </c>
      <c r="D3927" s="10">
        <v>750</v>
      </c>
      <c r="E3927" s="11">
        <v>65</v>
      </c>
      <c r="F3927" s="8" t="s">
        <v>8220</v>
      </c>
      <c r="G3927" s="8" t="s">
        <v>8223</v>
      </c>
      <c r="H3927" s="8" t="s">
        <v>8245</v>
      </c>
      <c r="I3927" s="8">
        <v>1406603696</v>
      </c>
      <c r="J3927" s="8">
        <v>1405307696</v>
      </c>
      <c r="K3927" s="8" t="b">
        <v>0</v>
      </c>
      <c r="L3927" s="8">
        <v>4</v>
      </c>
      <c r="M3927" s="8" t="b">
        <v>0</v>
      </c>
      <c r="N3927" s="8" t="s">
        <v>8269</v>
      </c>
      <c r="O3927" s="11">
        <f>ROUND(E3927/D3927*100,0)</f>
        <v>9</v>
      </c>
      <c r="P3927" s="8">
        <f>IFERROR(ROUND(E3927/L3927,2),0)</f>
        <v>16.25</v>
      </c>
      <c r="Q3927" s="18">
        <f>(((J3927/60)/60)/24)+DATE(1970,1,1)</f>
        <v>41834.135370370372</v>
      </c>
      <c r="R3927" s="18">
        <f>(((I3927/60)/60)/24)+DATE(1970,1,1)</f>
        <v>41849.135370370372</v>
      </c>
    </row>
    <row r="3928" spans="1:18" ht="32" hidden="1">
      <c r="A3928" s="8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1">
        <f>ROUND(E3928/D3928*100,0)</f>
        <v>0</v>
      </c>
      <c r="P3928" s="8">
        <f>IFERROR(ROUND(E3928/L3928,2),0)</f>
        <v>15</v>
      </c>
      <c r="Q3928" s="18">
        <f>(((J3928/60)/60)/24)+DATE(1970,1,1)</f>
        <v>41970.085046296299</v>
      </c>
      <c r="R3928" s="18">
        <f>(((I3928/60)/60)/24)+DATE(1970,1,1)</f>
        <v>42000.085046296299</v>
      </c>
    </row>
    <row r="3929" spans="1:18" ht="32" hidden="1">
      <c r="A3929" s="8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1">
        <f>ROUND(E3929/D3929*100,0)</f>
        <v>1</v>
      </c>
      <c r="P3929" s="8">
        <f>IFERROR(ROUND(E3929/L3929,2),0)</f>
        <v>12.5</v>
      </c>
      <c r="Q3929" s="18">
        <f>(((J3929/60)/60)/24)+DATE(1970,1,1)</f>
        <v>41830.267407407409</v>
      </c>
      <c r="R3929" s="18">
        <f>(((I3929/60)/60)/24)+DATE(1970,1,1)</f>
        <v>41860.267407407409</v>
      </c>
    </row>
    <row r="3930" spans="1:18" ht="32" hidden="1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1">
        <f>ROUND(E3930/D3930*100,0)</f>
        <v>13</v>
      </c>
      <c r="P3930" s="8">
        <f>IFERROR(ROUND(E3930/L3930,2),0)</f>
        <v>93</v>
      </c>
      <c r="Q3930" s="18">
        <f>(((J3930/60)/60)/24)+DATE(1970,1,1)</f>
        <v>42265.683182870373</v>
      </c>
      <c r="R3930" s="18">
        <f>(((I3930/60)/60)/24)+DATE(1970,1,1)</f>
        <v>42293.207638888889</v>
      </c>
    </row>
    <row r="3931" spans="1:18" ht="32" hidden="1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1">
        <f>ROUND(E3931/D3931*100,0)</f>
        <v>2</v>
      </c>
      <c r="P3931" s="8">
        <f>IFERROR(ROUND(E3931/L3931,2),0)</f>
        <v>32.36</v>
      </c>
      <c r="Q3931" s="18">
        <f>(((J3931/60)/60)/24)+DATE(1970,1,1)</f>
        <v>42601.827141203699</v>
      </c>
      <c r="R3931" s="18">
        <f>(((I3931/60)/60)/24)+DATE(1970,1,1)</f>
        <v>42631.827141203699</v>
      </c>
    </row>
    <row r="3932" spans="1:18" ht="32" hidden="1">
      <c r="A3932" s="8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1">
        <f>ROUND(E3932/D3932*100,0)</f>
        <v>0</v>
      </c>
      <c r="P3932" s="8">
        <f>IFERROR(ROUND(E3932/L3932,2),0)</f>
        <v>0</v>
      </c>
      <c r="Q3932" s="18">
        <f>(((J3932/60)/60)/24)+DATE(1970,1,1)</f>
        <v>42433.338749999995</v>
      </c>
      <c r="R3932" s="18">
        <f>(((I3932/60)/60)/24)+DATE(1970,1,1)</f>
        <v>42461.25</v>
      </c>
    </row>
    <row r="3933" spans="1:18" ht="32" hidden="1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1">
        <f>ROUND(E3933/D3933*100,0)</f>
        <v>0</v>
      </c>
      <c r="P3933" s="8">
        <f>IFERROR(ROUND(E3933/L3933,2),0)</f>
        <v>0</v>
      </c>
      <c r="Q3933" s="18">
        <f>(((J3933/60)/60)/24)+DATE(1970,1,1)</f>
        <v>42228.151701388888</v>
      </c>
      <c r="R3933" s="18">
        <f>(((I3933/60)/60)/24)+DATE(1970,1,1)</f>
        <v>42253.151701388888</v>
      </c>
    </row>
    <row r="3934" spans="1:18" ht="32" hidden="1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1">
        <f>ROUND(E3934/D3934*100,0)</f>
        <v>0</v>
      </c>
      <c r="P3934" s="8">
        <f>IFERROR(ROUND(E3934/L3934,2),0)</f>
        <v>1</v>
      </c>
      <c r="Q3934" s="18">
        <f>(((J3934/60)/60)/24)+DATE(1970,1,1)</f>
        <v>42415.168564814812</v>
      </c>
      <c r="R3934" s="18">
        <f>(((I3934/60)/60)/24)+DATE(1970,1,1)</f>
        <v>42445.126898148148</v>
      </c>
    </row>
    <row r="3935" spans="1:18" ht="32" hidden="1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1">
        <f>ROUND(E3935/D3935*100,0)</f>
        <v>16</v>
      </c>
      <c r="P3935" s="8">
        <f>IFERROR(ROUND(E3935/L3935,2),0)</f>
        <v>91.83</v>
      </c>
      <c r="Q3935" s="18">
        <f>(((J3935/60)/60)/24)+DATE(1970,1,1)</f>
        <v>42538.968310185184</v>
      </c>
      <c r="R3935" s="18">
        <f>(((I3935/60)/60)/24)+DATE(1970,1,1)</f>
        <v>42568.029861111107</v>
      </c>
    </row>
    <row r="3936" spans="1:18" ht="32" hidden="1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1">
        <f>ROUND(E3936/D3936*100,0)</f>
        <v>11</v>
      </c>
      <c r="P3936" s="8">
        <f>IFERROR(ROUND(E3936/L3936,2),0)</f>
        <v>45.83</v>
      </c>
      <c r="Q3936" s="18">
        <f>(((J3936/60)/60)/24)+DATE(1970,1,1)</f>
        <v>42233.671747685185</v>
      </c>
      <c r="R3936" s="18">
        <f>(((I3936/60)/60)/24)+DATE(1970,1,1)</f>
        <v>42278.541666666672</v>
      </c>
    </row>
    <row r="3937" spans="1:18" ht="32" hidden="1">
      <c r="A3937" s="8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1">
        <f>ROUND(E3937/D3937*100,0)</f>
        <v>44</v>
      </c>
      <c r="P3937" s="8">
        <f>IFERROR(ROUND(E3937/L3937,2),0)</f>
        <v>57.17</v>
      </c>
      <c r="Q3937" s="18">
        <f>(((J3937/60)/60)/24)+DATE(1970,1,1)</f>
        <v>42221.656782407401</v>
      </c>
      <c r="R3937" s="18">
        <f>(((I3937/60)/60)/24)+DATE(1970,1,1)</f>
        <v>42281.656782407401</v>
      </c>
    </row>
    <row r="3938" spans="1:18" ht="32" hidden="1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1">
        <f>ROUND(E3938/D3938*100,0)</f>
        <v>0</v>
      </c>
      <c r="P3938" s="8">
        <f>IFERROR(ROUND(E3938/L3938,2),0)</f>
        <v>0</v>
      </c>
      <c r="Q3938" s="18">
        <f>(((J3938/60)/60)/24)+DATE(1970,1,1)</f>
        <v>42675.262962962966</v>
      </c>
      <c r="R3938" s="18">
        <f>(((I3938/60)/60)/24)+DATE(1970,1,1)</f>
        <v>42705.304629629631</v>
      </c>
    </row>
    <row r="3939" spans="1:18" ht="32" hidden="1">
      <c r="A3939" s="8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1">
        <f>ROUND(E3939/D3939*100,0)</f>
        <v>86</v>
      </c>
      <c r="P3939" s="8">
        <f>IFERROR(ROUND(E3939/L3939,2),0)</f>
        <v>248.5</v>
      </c>
      <c r="Q3939" s="18">
        <f>(((J3939/60)/60)/24)+DATE(1970,1,1)</f>
        <v>42534.631481481483</v>
      </c>
      <c r="R3939" s="18">
        <f>(((I3939/60)/60)/24)+DATE(1970,1,1)</f>
        <v>42562.631481481483</v>
      </c>
    </row>
    <row r="3940" spans="1:18" ht="32" hidden="1">
      <c r="A3940" s="8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1">
        <f>ROUND(E3940/D3940*100,0)</f>
        <v>12</v>
      </c>
      <c r="P3940" s="8">
        <f>IFERROR(ROUND(E3940/L3940,2),0)</f>
        <v>79.400000000000006</v>
      </c>
      <c r="Q3940" s="18">
        <f>(((J3940/60)/60)/24)+DATE(1970,1,1)</f>
        <v>42151.905717592599</v>
      </c>
      <c r="R3940" s="18">
        <f>(((I3940/60)/60)/24)+DATE(1970,1,1)</f>
        <v>42182.905717592599</v>
      </c>
    </row>
    <row r="3941" spans="1:18" ht="32" hidden="1">
      <c r="A3941" s="8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1">
        <f>ROUND(E3941/D3941*100,0)</f>
        <v>0</v>
      </c>
      <c r="P3941" s="8">
        <f>IFERROR(ROUND(E3941/L3941,2),0)</f>
        <v>5</v>
      </c>
      <c r="Q3941" s="18">
        <f>(((J3941/60)/60)/24)+DATE(1970,1,1)</f>
        <v>41915.400219907409</v>
      </c>
      <c r="R3941" s="18">
        <f>(((I3941/60)/60)/24)+DATE(1970,1,1)</f>
        <v>41919.1875</v>
      </c>
    </row>
    <row r="3942" spans="1:18" ht="32" hidden="1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1">
        <f>ROUND(E3942/D3942*100,0)</f>
        <v>0</v>
      </c>
      <c r="P3942" s="8">
        <f>IFERROR(ROUND(E3942/L3942,2),0)</f>
        <v>5.5</v>
      </c>
      <c r="Q3942" s="18">
        <f>(((J3942/60)/60)/24)+DATE(1970,1,1)</f>
        <v>41961.492488425924</v>
      </c>
      <c r="R3942" s="18">
        <f>(((I3942/60)/60)/24)+DATE(1970,1,1)</f>
        <v>42006.492488425924</v>
      </c>
    </row>
    <row r="3943" spans="1:18" ht="48" hidden="1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1">
        <f>ROUND(E3943/D3943*100,0)</f>
        <v>1</v>
      </c>
      <c r="P3943" s="8">
        <f>IFERROR(ROUND(E3943/L3943,2),0)</f>
        <v>25</v>
      </c>
      <c r="Q3943" s="18">
        <f>(((J3943/60)/60)/24)+DATE(1970,1,1)</f>
        <v>41940.587233796294</v>
      </c>
      <c r="R3943" s="18">
        <f>(((I3943/60)/60)/24)+DATE(1970,1,1)</f>
        <v>41968.041666666672</v>
      </c>
    </row>
    <row r="3944" spans="1:18" ht="32" hidden="1">
      <c r="A3944" s="8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1">
        <f>ROUND(E3944/D3944*100,0)</f>
        <v>0</v>
      </c>
      <c r="P3944" s="8">
        <f>IFERROR(ROUND(E3944/L3944,2),0)</f>
        <v>0</v>
      </c>
      <c r="Q3944" s="18">
        <f>(((J3944/60)/60)/24)+DATE(1970,1,1)</f>
        <v>42111.904097222221</v>
      </c>
      <c r="R3944" s="18">
        <f>(((I3944/60)/60)/24)+DATE(1970,1,1)</f>
        <v>42171.904097222221</v>
      </c>
    </row>
    <row r="3945" spans="1:18" ht="32" hidden="1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1">
        <f>ROUND(E3945/D3945*100,0)</f>
        <v>36</v>
      </c>
      <c r="P3945" s="8">
        <f>IFERROR(ROUND(E3945/L3945,2),0)</f>
        <v>137.08000000000001</v>
      </c>
      <c r="Q3945" s="18">
        <f>(((J3945/60)/60)/24)+DATE(1970,1,1)</f>
        <v>42279.778564814813</v>
      </c>
      <c r="R3945" s="18">
        <f>(((I3945/60)/60)/24)+DATE(1970,1,1)</f>
        <v>42310.701388888891</v>
      </c>
    </row>
    <row r="3946" spans="1:18" ht="48" hidden="1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1">
        <f>ROUND(E3946/D3946*100,0)</f>
        <v>0</v>
      </c>
      <c r="P3946" s="8">
        <f>IFERROR(ROUND(E3946/L3946,2),0)</f>
        <v>0</v>
      </c>
      <c r="Q3946" s="18">
        <f>(((J3946/60)/60)/24)+DATE(1970,1,1)</f>
        <v>42213.662905092591</v>
      </c>
      <c r="R3946" s="18">
        <f>(((I3946/60)/60)/24)+DATE(1970,1,1)</f>
        <v>42243.662905092591</v>
      </c>
    </row>
    <row r="3947" spans="1:18" ht="32" hidden="1">
      <c r="A3947" s="8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1">
        <f>ROUND(E3947/D3947*100,0)</f>
        <v>0</v>
      </c>
      <c r="P3947" s="8">
        <f>IFERROR(ROUND(E3947/L3947,2),0)</f>
        <v>5</v>
      </c>
      <c r="Q3947" s="18">
        <f>(((J3947/60)/60)/24)+DATE(1970,1,1)</f>
        <v>42109.801712962959</v>
      </c>
      <c r="R3947" s="18">
        <f>(((I3947/60)/60)/24)+DATE(1970,1,1)</f>
        <v>42139.801712962959</v>
      </c>
    </row>
    <row r="3948" spans="1:18" ht="32" hidden="1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1">
        <f>ROUND(E3948/D3948*100,0)</f>
        <v>3</v>
      </c>
      <c r="P3948" s="8">
        <f>IFERROR(ROUND(E3948/L3948,2),0)</f>
        <v>39</v>
      </c>
      <c r="Q3948" s="18">
        <f>(((J3948/60)/60)/24)+DATE(1970,1,1)</f>
        <v>42031.833587962959</v>
      </c>
      <c r="R3948" s="18">
        <f>(((I3948/60)/60)/24)+DATE(1970,1,1)</f>
        <v>42063.333333333328</v>
      </c>
    </row>
    <row r="3949" spans="1:18" ht="32" hidden="1">
      <c r="A3949" s="8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1">
        <f>ROUND(E3949/D3949*100,0)</f>
        <v>3</v>
      </c>
      <c r="P3949" s="8">
        <f>IFERROR(ROUND(E3949/L3949,2),0)</f>
        <v>50.5</v>
      </c>
      <c r="Q3949" s="18">
        <f>(((J3949/60)/60)/24)+DATE(1970,1,1)</f>
        <v>42615.142870370371</v>
      </c>
      <c r="R3949" s="18">
        <f>(((I3949/60)/60)/24)+DATE(1970,1,1)</f>
        <v>42645.142870370371</v>
      </c>
    </row>
    <row r="3950" spans="1:18" ht="32" hidden="1">
      <c r="A3950" s="8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1">
        <f>ROUND(E3950/D3950*100,0)</f>
        <v>0</v>
      </c>
      <c r="P3950" s="8">
        <f>IFERROR(ROUND(E3950/L3950,2),0)</f>
        <v>0</v>
      </c>
      <c r="Q3950" s="18">
        <f>(((J3950/60)/60)/24)+DATE(1970,1,1)</f>
        <v>41829.325497685182</v>
      </c>
      <c r="R3950" s="18">
        <f>(((I3950/60)/60)/24)+DATE(1970,1,1)</f>
        <v>41889.325497685182</v>
      </c>
    </row>
    <row r="3951" spans="1:18" ht="48" hidden="1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1">
        <f>ROUND(E3951/D3951*100,0)</f>
        <v>16</v>
      </c>
      <c r="P3951" s="8">
        <f>IFERROR(ROUND(E3951/L3951,2),0)</f>
        <v>49.28</v>
      </c>
      <c r="Q3951" s="18">
        <f>(((J3951/60)/60)/24)+DATE(1970,1,1)</f>
        <v>42016.120613425926</v>
      </c>
      <c r="R3951" s="18">
        <f>(((I3951/60)/60)/24)+DATE(1970,1,1)</f>
        <v>42046.120613425926</v>
      </c>
    </row>
    <row r="3952" spans="1:18" ht="32" hidden="1">
      <c r="A3952" s="8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1">
        <f>ROUND(E3952/D3952*100,0)</f>
        <v>1</v>
      </c>
      <c r="P3952" s="8">
        <f>IFERROR(ROUND(E3952/L3952,2),0)</f>
        <v>25</v>
      </c>
      <c r="Q3952" s="18">
        <f>(((J3952/60)/60)/24)+DATE(1970,1,1)</f>
        <v>42439.702314814815</v>
      </c>
      <c r="R3952" s="18">
        <f>(((I3952/60)/60)/24)+DATE(1970,1,1)</f>
        <v>42468.774305555555</v>
      </c>
    </row>
    <row r="3953" spans="1:18" ht="32" hidden="1">
      <c r="A3953" s="8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1">
        <f>ROUND(E3953/D3953*100,0)</f>
        <v>0</v>
      </c>
      <c r="P3953" s="8">
        <f>IFERROR(ROUND(E3953/L3953,2),0)</f>
        <v>1</v>
      </c>
      <c r="Q3953" s="18">
        <f>(((J3953/60)/60)/24)+DATE(1970,1,1)</f>
        <v>42433.825717592597</v>
      </c>
      <c r="R3953" s="18">
        <f>(((I3953/60)/60)/24)+DATE(1970,1,1)</f>
        <v>42493.784050925926</v>
      </c>
    </row>
    <row r="3954" spans="1:18" ht="32" hidden="1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1">
        <f>ROUND(E3954/D3954*100,0)</f>
        <v>0</v>
      </c>
      <c r="P3954" s="8">
        <f>IFERROR(ROUND(E3954/L3954,2),0)</f>
        <v>25</v>
      </c>
      <c r="Q3954" s="18">
        <f>(((J3954/60)/60)/24)+DATE(1970,1,1)</f>
        <v>42243.790393518517</v>
      </c>
      <c r="R3954" s="18">
        <f>(((I3954/60)/60)/24)+DATE(1970,1,1)</f>
        <v>42303.790393518517</v>
      </c>
    </row>
    <row r="3955" spans="1:18" ht="32" hidden="1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1">
        <f>ROUND(E3955/D3955*100,0)</f>
        <v>0</v>
      </c>
      <c r="P3955" s="8">
        <f>IFERROR(ROUND(E3955/L3955,2),0)</f>
        <v>0</v>
      </c>
      <c r="Q3955" s="18">
        <f>(((J3955/60)/60)/24)+DATE(1970,1,1)</f>
        <v>42550.048449074078</v>
      </c>
      <c r="R3955" s="18">
        <f>(((I3955/60)/60)/24)+DATE(1970,1,1)</f>
        <v>42580.978472222225</v>
      </c>
    </row>
    <row r="3956" spans="1:18" ht="32" hidden="1">
      <c r="A3956" s="8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1">
        <f>ROUND(E3956/D3956*100,0)</f>
        <v>0</v>
      </c>
      <c r="P3956" s="8">
        <f>IFERROR(ROUND(E3956/L3956,2),0)</f>
        <v>0</v>
      </c>
      <c r="Q3956" s="18">
        <f>(((J3956/60)/60)/24)+DATE(1970,1,1)</f>
        <v>41774.651203703703</v>
      </c>
      <c r="R3956" s="18">
        <f>(((I3956/60)/60)/24)+DATE(1970,1,1)</f>
        <v>41834.651203703703</v>
      </c>
    </row>
    <row r="3957" spans="1:18" ht="32" hidden="1">
      <c r="A3957" s="8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1">
        <f>ROUND(E3957/D3957*100,0)</f>
        <v>24</v>
      </c>
      <c r="P3957" s="8">
        <f>IFERROR(ROUND(E3957/L3957,2),0)</f>
        <v>53.13</v>
      </c>
      <c r="Q3957" s="18">
        <f>(((J3957/60)/60)/24)+DATE(1970,1,1)</f>
        <v>42306.848854166667</v>
      </c>
      <c r="R3957" s="18">
        <f>(((I3957/60)/60)/24)+DATE(1970,1,1)</f>
        <v>42336.890520833331</v>
      </c>
    </row>
    <row r="3958" spans="1:18" ht="32" hidden="1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1">
        <f>ROUND(E3958/D3958*100,0)</f>
        <v>0</v>
      </c>
      <c r="P3958" s="8">
        <f>IFERROR(ROUND(E3958/L3958,2),0)</f>
        <v>0</v>
      </c>
      <c r="Q3958" s="18">
        <f>(((J3958/60)/60)/24)+DATE(1970,1,1)</f>
        <v>42457.932025462964</v>
      </c>
      <c r="R3958" s="18">
        <f>(((I3958/60)/60)/24)+DATE(1970,1,1)</f>
        <v>42485.013888888891</v>
      </c>
    </row>
    <row r="3959" spans="1:18" ht="32" hidden="1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1">
        <f>ROUND(E3959/D3959*100,0)</f>
        <v>0</v>
      </c>
      <c r="P3959" s="8">
        <f>IFERROR(ROUND(E3959/L3959,2),0)</f>
        <v>7</v>
      </c>
      <c r="Q3959" s="18">
        <f>(((J3959/60)/60)/24)+DATE(1970,1,1)</f>
        <v>42513.976319444439</v>
      </c>
      <c r="R3959" s="18">
        <f>(((I3959/60)/60)/24)+DATE(1970,1,1)</f>
        <v>42559.976319444439</v>
      </c>
    </row>
    <row r="3960" spans="1:18" ht="48" hidden="1">
      <c r="A3960" s="8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1">
        <f>ROUND(E3960/D3960*100,0)</f>
        <v>32</v>
      </c>
      <c r="P3960" s="8">
        <f>IFERROR(ROUND(E3960/L3960,2),0)</f>
        <v>40.06</v>
      </c>
      <c r="Q3960" s="18">
        <f>(((J3960/60)/60)/24)+DATE(1970,1,1)</f>
        <v>41816.950370370374</v>
      </c>
      <c r="R3960" s="18">
        <f>(((I3960/60)/60)/24)+DATE(1970,1,1)</f>
        <v>41853.583333333336</v>
      </c>
    </row>
    <row r="3961" spans="1:18" ht="32" hidden="1">
      <c r="A3961" s="8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1">
        <f>ROUND(E3961/D3961*100,0)</f>
        <v>24</v>
      </c>
      <c r="P3961" s="8">
        <f>IFERROR(ROUND(E3961/L3961,2),0)</f>
        <v>24.33</v>
      </c>
      <c r="Q3961" s="18">
        <f>(((J3961/60)/60)/24)+DATE(1970,1,1)</f>
        <v>41880.788842592592</v>
      </c>
      <c r="R3961" s="18">
        <f>(((I3961/60)/60)/24)+DATE(1970,1,1)</f>
        <v>41910.788842592592</v>
      </c>
    </row>
    <row r="3962" spans="1:18" ht="48" hidden="1">
      <c r="A3962" s="8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1">
        <f>ROUND(E3962/D3962*100,0)</f>
        <v>2</v>
      </c>
      <c r="P3962" s="8">
        <f>IFERROR(ROUND(E3962/L3962,2),0)</f>
        <v>11.25</v>
      </c>
      <c r="Q3962" s="18">
        <f>(((J3962/60)/60)/24)+DATE(1970,1,1)</f>
        <v>42342.845555555556</v>
      </c>
      <c r="R3962" s="18">
        <f>(((I3962/60)/60)/24)+DATE(1970,1,1)</f>
        <v>42372.845555555556</v>
      </c>
    </row>
    <row r="3963" spans="1:18" ht="32" hidden="1">
      <c r="A3963" s="8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1">
        <f>ROUND(E3963/D3963*100,0)</f>
        <v>0</v>
      </c>
      <c r="P3963" s="8">
        <f>IFERROR(ROUND(E3963/L3963,2),0)</f>
        <v>10.5</v>
      </c>
      <c r="Q3963" s="18">
        <f>(((J3963/60)/60)/24)+DATE(1970,1,1)</f>
        <v>41745.891319444447</v>
      </c>
      <c r="R3963" s="18">
        <f>(((I3963/60)/60)/24)+DATE(1970,1,1)</f>
        <v>41767.891319444447</v>
      </c>
    </row>
    <row r="3964" spans="1:18" ht="48" hidden="1">
      <c r="A3964" s="8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1">
        <f>ROUND(E3964/D3964*100,0)</f>
        <v>3</v>
      </c>
      <c r="P3964" s="8">
        <f>IFERROR(ROUND(E3964/L3964,2),0)</f>
        <v>15</v>
      </c>
      <c r="Q3964" s="18">
        <f>(((J3964/60)/60)/24)+DATE(1970,1,1)</f>
        <v>42311.621458333335</v>
      </c>
      <c r="R3964" s="18">
        <f>(((I3964/60)/60)/24)+DATE(1970,1,1)</f>
        <v>42336.621458333335</v>
      </c>
    </row>
    <row r="3965" spans="1:18" ht="48" hidden="1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1">
        <f>ROUND(E3965/D3965*100,0)</f>
        <v>0</v>
      </c>
      <c r="P3965" s="8">
        <f>IFERROR(ROUND(E3965/L3965,2),0)</f>
        <v>0</v>
      </c>
      <c r="Q3965" s="18">
        <f>(((J3965/60)/60)/24)+DATE(1970,1,1)</f>
        <v>42296.154131944444</v>
      </c>
      <c r="R3965" s="18">
        <f>(((I3965/60)/60)/24)+DATE(1970,1,1)</f>
        <v>42326.195798611108</v>
      </c>
    </row>
    <row r="3966" spans="1:18" ht="32" hidden="1">
      <c r="A3966" s="8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1">
        <f>ROUND(E3966/D3966*100,0)</f>
        <v>6</v>
      </c>
      <c r="P3966" s="8">
        <f>IFERROR(ROUND(E3966/L3966,2),0)</f>
        <v>42</v>
      </c>
      <c r="Q3966" s="18">
        <f>(((J3966/60)/60)/24)+DATE(1970,1,1)</f>
        <v>42053.722060185188</v>
      </c>
      <c r="R3966" s="18">
        <f>(((I3966/60)/60)/24)+DATE(1970,1,1)</f>
        <v>42113.680393518516</v>
      </c>
    </row>
    <row r="3967" spans="1:18" ht="32" hidden="1">
      <c r="A3967" s="8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1">
        <f>ROUND(E3967/D3967*100,0)</f>
        <v>14</v>
      </c>
      <c r="P3967" s="8">
        <f>IFERROR(ROUND(E3967/L3967,2),0)</f>
        <v>71.25</v>
      </c>
      <c r="Q3967" s="18">
        <f>(((J3967/60)/60)/24)+DATE(1970,1,1)</f>
        <v>42414.235879629632</v>
      </c>
      <c r="R3967" s="18">
        <f>(((I3967/60)/60)/24)+DATE(1970,1,1)</f>
        <v>42474.194212962961</v>
      </c>
    </row>
    <row r="3968" spans="1:18" ht="32" hidden="1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1">
        <f>ROUND(E3968/D3968*100,0)</f>
        <v>1</v>
      </c>
      <c r="P3968" s="8">
        <f>IFERROR(ROUND(E3968/L3968,2),0)</f>
        <v>22.5</v>
      </c>
      <c r="Q3968" s="18">
        <f>(((J3968/60)/60)/24)+DATE(1970,1,1)</f>
        <v>41801.711550925924</v>
      </c>
      <c r="R3968" s="18">
        <f>(((I3968/60)/60)/24)+DATE(1970,1,1)</f>
        <v>41844.124305555553</v>
      </c>
    </row>
    <row r="3969" spans="1:18" ht="32" hidden="1">
      <c r="A3969" s="8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1">
        <f>ROUND(E3969/D3969*100,0)</f>
        <v>24</v>
      </c>
      <c r="P3969" s="8">
        <f>IFERROR(ROUND(E3969/L3969,2),0)</f>
        <v>41</v>
      </c>
      <c r="Q3969" s="18">
        <f>(((J3969/60)/60)/24)+DATE(1970,1,1)</f>
        <v>42770.290590277778</v>
      </c>
      <c r="R3969" s="18">
        <f>(((I3969/60)/60)/24)+DATE(1970,1,1)</f>
        <v>42800.290590277778</v>
      </c>
    </row>
    <row r="3970" spans="1:18" ht="32" hidden="1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1">
        <f>ROUND(E3970/D3970*100,0)</f>
        <v>11</v>
      </c>
      <c r="P3970" s="8">
        <f>IFERROR(ROUND(E3970/L3970,2),0)</f>
        <v>47.91</v>
      </c>
      <c r="Q3970" s="18">
        <f>(((J3970/60)/60)/24)+DATE(1970,1,1)</f>
        <v>42452.815659722226</v>
      </c>
      <c r="R3970" s="18">
        <f>(((I3970/60)/60)/24)+DATE(1970,1,1)</f>
        <v>42512.815659722226</v>
      </c>
    </row>
    <row r="3971" spans="1:18" ht="32" hidden="1">
      <c r="A3971" s="8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1">
        <f>ROUND(E3971/D3971*100,0)</f>
        <v>7</v>
      </c>
      <c r="P3971" s="8">
        <f>IFERROR(ROUND(E3971/L3971,2),0)</f>
        <v>35.17</v>
      </c>
      <c r="Q3971" s="18">
        <f>(((J3971/60)/60)/24)+DATE(1970,1,1)</f>
        <v>42601.854699074072</v>
      </c>
      <c r="R3971" s="18">
        <f>(((I3971/60)/60)/24)+DATE(1970,1,1)</f>
        <v>42611.163194444445</v>
      </c>
    </row>
    <row r="3972" spans="1:18" ht="48" hidden="1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1">
        <f>ROUND(E3972/D3972*100,0)</f>
        <v>0</v>
      </c>
      <c r="P3972" s="8">
        <f>IFERROR(ROUND(E3972/L3972,2),0)</f>
        <v>5.5</v>
      </c>
      <c r="Q3972" s="18">
        <f>(((J3972/60)/60)/24)+DATE(1970,1,1)</f>
        <v>42447.863553240735</v>
      </c>
      <c r="R3972" s="18">
        <f>(((I3972/60)/60)/24)+DATE(1970,1,1)</f>
        <v>42477.863553240735</v>
      </c>
    </row>
    <row r="3973" spans="1:18" ht="32" hidden="1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1">
        <f>ROUND(E3973/D3973*100,0)</f>
        <v>1</v>
      </c>
      <c r="P3973" s="8">
        <f>IFERROR(ROUND(E3973/L3973,2),0)</f>
        <v>22.67</v>
      </c>
      <c r="Q3973" s="18">
        <f>(((J3973/60)/60)/24)+DATE(1970,1,1)</f>
        <v>41811.536180555559</v>
      </c>
      <c r="R3973" s="18">
        <f>(((I3973/60)/60)/24)+DATE(1970,1,1)</f>
        <v>41841.536180555559</v>
      </c>
    </row>
    <row r="3974" spans="1:18" ht="32" hidden="1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1">
        <f>ROUND(E3974/D3974*100,0)</f>
        <v>21</v>
      </c>
      <c r="P3974" s="8">
        <f>IFERROR(ROUND(E3974/L3974,2),0)</f>
        <v>26.38</v>
      </c>
      <c r="Q3974" s="18">
        <f>(((J3974/60)/60)/24)+DATE(1970,1,1)</f>
        <v>41981.067523148144</v>
      </c>
      <c r="R3974" s="18">
        <f>(((I3974/60)/60)/24)+DATE(1970,1,1)</f>
        <v>42041.067523148144</v>
      </c>
    </row>
    <row r="3975" spans="1:18" ht="32" hidden="1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1">
        <f>ROUND(E3975/D3975*100,0)</f>
        <v>78</v>
      </c>
      <c r="P3975" s="8">
        <f>IFERROR(ROUND(E3975/L3975,2),0)</f>
        <v>105.54</v>
      </c>
      <c r="Q3975" s="18">
        <f>(((J3975/60)/60)/24)+DATE(1970,1,1)</f>
        <v>42469.68414351852</v>
      </c>
      <c r="R3975" s="18">
        <f>(((I3975/60)/60)/24)+DATE(1970,1,1)</f>
        <v>42499.166666666672</v>
      </c>
    </row>
    <row r="3976" spans="1:18" ht="32" hidden="1">
      <c r="A3976" s="8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1">
        <f>ROUND(E3976/D3976*100,0)</f>
        <v>32</v>
      </c>
      <c r="P3976" s="8">
        <f>IFERROR(ROUND(E3976/L3976,2),0)</f>
        <v>29.09</v>
      </c>
      <c r="Q3976" s="18">
        <f>(((J3976/60)/60)/24)+DATE(1970,1,1)</f>
        <v>42493.546851851846</v>
      </c>
      <c r="R3976" s="18">
        <f>(((I3976/60)/60)/24)+DATE(1970,1,1)</f>
        <v>42523.546851851846</v>
      </c>
    </row>
    <row r="3977" spans="1:18" ht="32" hidden="1">
      <c r="A3977" s="8">
        <v>3922</v>
      </c>
      <c r="B3977" s="9" t="s">
        <v>3919</v>
      </c>
      <c r="C3977" s="9" t="s">
        <v>8030</v>
      </c>
      <c r="D3977" s="10">
        <v>750</v>
      </c>
      <c r="E3977" s="11">
        <v>61</v>
      </c>
      <c r="F3977" s="8" t="s">
        <v>8220</v>
      </c>
      <c r="G3977" s="8" t="s">
        <v>8223</v>
      </c>
      <c r="H3977" s="8" t="s">
        <v>8245</v>
      </c>
      <c r="I3977" s="8">
        <v>1425337200</v>
      </c>
      <c r="J3977" s="8">
        <v>1421432810</v>
      </c>
      <c r="K3977" s="8" t="b">
        <v>0</v>
      </c>
      <c r="L3977" s="8">
        <v>6</v>
      </c>
      <c r="M3977" s="8" t="b">
        <v>0</v>
      </c>
      <c r="N3977" s="8" t="s">
        <v>8269</v>
      </c>
      <c r="O3977" s="11">
        <f>ROUND(E3977/D3977*100,0)</f>
        <v>8</v>
      </c>
      <c r="P3977" s="8">
        <f>IFERROR(ROUND(E3977/L3977,2),0)</f>
        <v>10.17</v>
      </c>
      <c r="Q3977" s="18">
        <f>(((J3977/60)/60)/24)+DATE(1970,1,1)</f>
        <v>42020.768634259264</v>
      </c>
      <c r="R3977" s="18">
        <f>(((I3977/60)/60)/24)+DATE(1970,1,1)</f>
        <v>42065.958333333328</v>
      </c>
    </row>
    <row r="3978" spans="1:18" ht="48" hidden="1">
      <c r="A3978" s="8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1">
        <f>ROUND(E3978/D3978*100,0)</f>
        <v>48</v>
      </c>
      <c r="P3978" s="8">
        <f>IFERROR(ROUND(E3978/L3978,2),0)</f>
        <v>62</v>
      </c>
      <c r="Q3978" s="18">
        <f>(((J3978/60)/60)/24)+DATE(1970,1,1)</f>
        <v>41830.858344907407</v>
      </c>
      <c r="R3978" s="18">
        <f>(((I3978/60)/60)/24)+DATE(1970,1,1)</f>
        <v>41852.291666666664</v>
      </c>
    </row>
    <row r="3979" spans="1:18" ht="32" hidden="1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1">
        <f>ROUND(E3979/D3979*100,0)</f>
        <v>1</v>
      </c>
      <c r="P3979" s="8">
        <f>IFERROR(ROUND(E3979/L3979,2),0)</f>
        <v>217.5</v>
      </c>
      <c r="Q3979" s="18">
        <f>(((J3979/60)/60)/24)+DATE(1970,1,1)</f>
        <v>42543.788564814815</v>
      </c>
      <c r="R3979" s="18">
        <f>(((I3979/60)/60)/24)+DATE(1970,1,1)</f>
        <v>42573.788564814815</v>
      </c>
    </row>
    <row r="3980" spans="1:18" ht="32" hidden="1">
      <c r="A3980" s="8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1">
        <f>ROUND(E3980/D3980*100,0)</f>
        <v>11</v>
      </c>
      <c r="P3980" s="8">
        <f>IFERROR(ROUND(E3980/L3980,2),0)</f>
        <v>26.75</v>
      </c>
      <c r="Q3980" s="18">
        <f>(((J3980/60)/60)/24)+DATE(1970,1,1)</f>
        <v>41975.642974537041</v>
      </c>
      <c r="R3980" s="18">
        <f>(((I3980/60)/60)/24)+DATE(1970,1,1)</f>
        <v>42035.642974537041</v>
      </c>
    </row>
    <row r="3981" spans="1:18" ht="32" hidden="1">
      <c r="A3981" s="8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1">
        <f>ROUND(E3981/D3981*100,0)</f>
        <v>2</v>
      </c>
      <c r="P3981" s="8">
        <f>IFERROR(ROUND(E3981/L3981,2),0)</f>
        <v>18.329999999999998</v>
      </c>
      <c r="Q3981" s="18">
        <f>(((J3981/60)/60)/24)+DATE(1970,1,1)</f>
        <v>42069.903437500005</v>
      </c>
      <c r="R3981" s="18">
        <f>(((I3981/60)/60)/24)+DATE(1970,1,1)</f>
        <v>42092.833333333328</v>
      </c>
    </row>
    <row r="3982" spans="1:18" ht="32" hidden="1">
      <c r="A3982" s="8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1">
        <f>ROUND(E3982/D3982*100,0)</f>
        <v>18</v>
      </c>
      <c r="P3982" s="8">
        <f>IFERROR(ROUND(E3982/L3982,2),0)</f>
        <v>64.290000000000006</v>
      </c>
      <c r="Q3982" s="18">
        <f>(((J3982/60)/60)/24)+DATE(1970,1,1)</f>
        <v>41795.598923611113</v>
      </c>
      <c r="R3982" s="18">
        <f>(((I3982/60)/60)/24)+DATE(1970,1,1)</f>
        <v>41825.598923611113</v>
      </c>
    </row>
    <row r="3983" spans="1:18" ht="32" hidden="1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1">
        <f>ROUND(E3983/D3983*100,0)</f>
        <v>4</v>
      </c>
      <c r="P3983" s="8">
        <f>IFERROR(ROUND(E3983/L3983,2),0)</f>
        <v>175</v>
      </c>
      <c r="Q3983" s="18">
        <f>(((J3983/60)/60)/24)+DATE(1970,1,1)</f>
        <v>42508.179965277777</v>
      </c>
      <c r="R3983" s="18">
        <f>(((I3983/60)/60)/24)+DATE(1970,1,1)</f>
        <v>42568.179965277777</v>
      </c>
    </row>
    <row r="3984" spans="1:18" ht="32" hidden="1">
      <c r="A3984" s="8">
        <v>3552</v>
      </c>
      <c r="B3984" s="9" t="s">
        <v>3551</v>
      </c>
      <c r="C3984" s="9" t="s">
        <v>7662</v>
      </c>
      <c r="D3984" s="10">
        <v>773</v>
      </c>
      <c r="E3984" s="11">
        <v>773</v>
      </c>
      <c r="F3984" s="8" t="s">
        <v>8218</v>
      </c>
      <c r="G3984" s="8" t="s">
        <v>8224</v>
      </c>
      <c r="H3984" s="8" t="s">
        <v>8246</v>
      </c>
      <c r="I3984" s="8">
        <v>1403964324</v>
      </c>
      <c r="J3984" s="8">
        <v>1401372324</v>
      </c>
      <c r="K3984" s="8" t="b">
        <v>0</v>
      </c>
      <c r="L3984" s="8">
        <v>20</v>
      </c>
      <c r="M3984" s="8" t="b">
        <v>1</v>
      </c>
      <c r="N3984" s="8" t="s">
        <v>8269</v>
      </c>
      <c r="O3984" s="11">
        <f>ROUND(E3984/D3984*100,0)</f>
        <v>100</v>
      </c>
      <c r="P3984" s="8">
        <f>IFERROR(ROUND(E3984/L3984,2),0)</f>
        <v>38.65</v>
      </c>
      <c r="Q3984" s="18">
        <f>(((J3984/60)/60)/24)+DATE(1970,1,1)</f>
        <v>41788.587083333332</v>
      </c>
      <c r="R3984" s="18">
        <f>(((I3984/60)/60)/24)+DATE(1970,1,1)</f>
        <v>41818.587083333332</v>
      </c>
    </row>
    <row r="3985" spans="1:18" ht="48" hidden="1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1">
        <f>ROUND(E3985/D3985*100,0)</f>
        <v>35</v>
      </c>
      <c r="P3985" s="8">
        <f>IFERROR(ROUND(E3985/L3985,2),0)</f>
        <v>84.28</v>
      </c>
      <c r="Q3985" s="18">
        <f>(((J3985/60)/60)/24)+DATE(1970,1,1)</f>
        <v>41747.86986111111</v>
      </c>
      <c r="R3985" s="18">
        <f>(((I3985/60)/60)/24)+DATE(1970,1,1)</f>
        <v>41779.290972222225</v>
      </c>
    </row>
    <row r="3986" spans="1:18" ht="32" hidden="1">
      <c r="A3986" s="8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1">
        <f>ROUND(E3986/D3986*100,0)</f>
        <v>6</v>
      </c>
      <c r="P3986" s="8">
        <f>IFERROR(ROUND(E3986/L3986,2),0)</f>
        <v>9.5</v>
      </c>
      <c r="Q3986" s="18">
        <f>(((J3986/60)/60)/24)+DATE(1970,1,1)</f>
        <v>41920.963472222218</v>
      </c>
      <c r="R3986" s="18">
        <f>(((I3986/60)/60)/24)+DATE(1970,1,1)</f>
        <v>41951</v>
      </c>
    </row>
    <row r="3987" spans="1:18" ht="32" hidden="1">
      <c r="A3987" s="8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1">
        <f>ROUND(E3987/D3987*100,0)</f>
        <v>32</v>
      </c>
      <c r="P3987" s="8">
        <f>IFERROR(ROUND(E3987/L3987,2),0)</f>
        <v>33.74</v>
      </c>
      <c r="Q3987" s="18">
        <f>(((J3987/60)/60)/24)+DATE(1970,1,1)</f>
        <v>42399.707407407404</v>
      </c>
      <c r="R3987" s="18">
        <f>(((I3987/60)/60)/24)+DATE(1970,1,1)</f>
        <v>42420.878472222219</v>
      </c>
    </row>
    <row r="3988" spans="1:18" ht="32" hidden="1">
      <c r="A3988" s="8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1">
        <f>ROUND(E3988/D3988*100,0)</f>
        <v>10</v>
      </c>
      <c r="P3988" s="8">
        <f>IFERROR(ROUND(E3988/L3988,2),0)</f>
        <v>37.54</v>
      </c>
      <c r="Q3988" s="18">
        <f>(((J3988/60)/60)/24)+DATE(1970,1,1)</f>
        <v>42467.548541666663</v>
      </c>
      <c r="R3988" s="18">
        <f>(((I3988/60)/60)/24)+DATE(1970,1,1)</f>
        <v>42496.544444444444</v>
      </c>
    </row>
    <row r="3989" spans="1:18" ht="32" hidden="1">
      <c r="A3989" s="8">
        <v>3135</v>
      </c>
      <c r="B3989" s="9" t="s">
        <v>3135</v>
      </c>
      <c r="C3989" s="9" t="s">
        <v>7245</v>
      </c>
      <c r="D3989" s="10">
        <v>777</v>
      </c>
      <c r="E3989" s="11">
        <v>162</v>
      </c>
      <c r="F3989" s="8" t="s">
        <v>8221</v>
      </c>
      <c r="G3989" s="8" t="s">
        <v>8223</v>
      </c>
      <c r="H3989" s="8" t="s">
        <v>8245</v>
      </c>
      <c r="I3989" s="8">
        <v>1491277121</v>
      </c>
      <c r="J3989" s="8">
        <v>1489376321</v>
      </c>
      <c r="K3989" s="8" t="b">
        <v>0</v>
      </c>
      <c r="L3989" s="8">
        <v>7</v>
      </c>
      <c r="M3989" s="8" t="b">
        <v>0</v>
      </c>
      <c r="N3989" s="8" t="s">
        <v>8269</v>
      </c>
      <c r="O3989" s="11">
        <f>ROUND(E3989/D3989*100,0)</f>
        <v>21</v>
      </c>
      <c r="P3989" s="8">
        <f>IFERROR(ROUND(E3989/L3989,2),0)</f>
        <v>23.14</v>
      </c>
      <c r="Q3989" s="18">
        <f>(((J3989/60)/60)/24)+DATE(1970,1,1)</f>
        <v>42807.151863425926</v>
      </c>
      <c r="R3989" s="18">
        <f>(((I3989/60)/60)/24)+DATE(1970,1,1)</f>
        <v>42829.151863425926</v>
      </c>
    </row>
    <row r="3990" spans="1:18" ht="16" hidden="1">
      <c r="A3990" s="8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1">
        <f>ROUND(E3990/D3990*100,0)</f>
        <v>2</v>
      </c>
      <c r="P3990" s="8">
        <f>IFERROR(ROUND(E3990/L3990,2),0)</f>
        <v>8</v>
      </c>
      <c r="Q3990" s="18">
        <f>(((J3990/60)/60)/24)+DATE(1970,1,1)</f>
        <v>42230.08116898148</v>
      </c>
      <c r="R3990" s="18">
        <f>(((I3990/60)/60)/24)+DATE(1970,1,1)</f>
        <v>42245.08116898148</v>
      </c>
    </row>
    <row r="3991" spans="1:18" ht="32" hidden="1">
      <c r="A3991" s="8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1">
        <f>ROUND(E3991/D3991*100,0)</f>
        <v>0</v>
      </c>
      <c r="P3991" s="8">
        <f>IFERROR(ROUND(E3991/L3991,2),0)</f>
        <v>0</v>
      </c>
      <c r="Q3991" s="18">
        <f>(((J3991/60)/60)/24)+DATE(1970,1,1)</f>
        <v>42286.749780092592</v>
      </c>
      <c r="R3991" s="18">
        <f>(((I3991/60)/60)/24)+DATE(1970,1,1)</f>
        <v>42316.791446759264</v>
      </c>
    </row>
    <row r="3992" spans="1:18" ht="32" hidden="1">
      <c r="A3992" s="8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1">
        <f>ROUND(E3992/D3992*100,0)</f>
        <v>4</v>
      </c>
      <c r="P3992" s="8">
        <f>IFERROR(ROUND(E3992/L3992,2),0)</f>
        <v>23</v>
      </c>
      <c r="Q3992" s="18">
        <f>(((J3992/60)/60)/24)+DATE(1970,1,1)</f>
        <v>42401.672372685185</v>
      </c>
      <c r="R3992" s="18">
        <f>(((I3992/60)/60)/24)+DATE(1970,1,1)</f>
        <v>42431.672372685185</v>
      </c>
    </row>
    <row r="3993" spans="1:18" ht="32" hidden="1">
      <c r="A3993" s="8">
        <v>2796</v>
      </c>
      <c r="B3993" s="9" t="s">
        <v>2796</v>
      </c>
      <c r="C3993" s="9" t="s">
        <v>6906</v>
      </c>
      <c r="D3993" s="10">
        <v>800</v>
      </c>
      <c r="E3993" s="11">
        <v>924</v>
      </c>
      <c r="F3993" s="8" t="s">
        <v>8218</v>
      </c>
      <c r="G3993" s="8" t="s">
        <v>8224</v>
      </c>
      <c r="H3993" s="8" t="s">
        <v>8246</v>
      </c>
      <c r="I3993" s="8">
        <v>1404564028</v>
      </c>
      <c r="J3993" s="8">
        <v>1401972028</v>
      </c>
      <c r="K3993" s="8" t="b">
        <v>0</v>
      </c>
      <c r="L3993" s="8">
        <v>21</v>
      </c>
      <c r="M3993" s="8" t="b">
        <v>1</v>
      </c>
      <c r="N3993" s="8" t="s">
        <v>8269</v>
      </c>
      <c r="O3993" s="11">
        <f>ROUND(E3993/D3993*100,0)</f>
        <v>116</v>
      </c>
      <c r="P3993" s="8">
        <f>IFERROR(ROUND(E3993/L3993,2),0)</f>
        <v>44</v>
      </c>
      <c r="Q3993" s="18">
        <f>(((J3993/60)/60)/24)+DATE(1970,1,1)</f>
        <v>41795.528101851851</v>
      </c>
      <c r="R3993" s="18">
        <f>(((I3993/60)/60)/24)+DATE(1970,1,1)</f>
        <v>41825.528101851851</v>
      </c>
    </row>
    <row r="3994" spans="1:18" ht="32" hidden="1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1">
        <f>ROUND(E3994/D3994*100,0)</f>
        <v>5</v>
      </c>
      <c r="P3994" s="8">
        <f>IFERROR(ROUND(E3994/L3994,2),0)</f>
        <v>60.11</v>
      </c>
      <c r="Q3994" s="18">
        <f>(((J3994/60)/60)/24)+DATE(1970,1,1)</f>
        <v>42289.94049768518</v>
      </c>
      <c r="R3994" s="18">
        <f>(((I3994/60)/60)/24)+DATE(1970,1,1)</f>
        <v>42349.982164351852</v>
      </c>
    </row>
    <row r="3995" spans="1:18" ht="32" hidden="1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1">
        <f>ROUND(E3995/D3995*100,0)</f>
        <v>0</v>
      </c>
      <c r="P3995" s="8">
        <f>IFERROR(ROUND(E3995/L3995,2),0)</f>
        <v>3</v>
      </c>
      <c r="Q3995" s="18">
        <f>(((J3995/60)/60)/24)+DATE(1970,1,1)</f>
        <v>42107.864722222221</v>
      </c>
      <c r="R3995" s="18">
        <f>(((I3995/60)/60)/24)+DATE(1970,1,1)</f>
        <v>42137.864722222221</v>
      </c>
    </row>
    <row r="3996" spans="1:18" ht="32" hidden="1">
      <c r="A3996" s="8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1">
        <f>ROUND(E3996/D3996*100,0)</f>
        <v>0</v>
      </c>
      <c r="P3996" s="8">
        <f>IFERROR(ROUND(E3996/L3996,2),0)</f>
        <v>5</v>
      </c>
      <c r="Q3996" s="18">
        <f>(((J3996/60)/60)/24)+DATE(1970,1,1)</f>
        <v>41809.389930555553</v>
      </c>
      <c r="R3996" s="18">
        <f>(((I3996/60)/60)/24)+DATE(1970,1,1)</f>
        <v>41839.389930555553</v>
      </c>
    </row>
    <row r="3997" spans="1:18" ht="32" hidden="1">
      <c r="A3997" s="8">
        <v>2834</v>
      </c>
      <c r="B3997" s="9" t="s">
        <v>2834</v>
      </c>
      <c r="C3997" s="9" t="s">
        <v>6944</v>
      </c>
      <c r="D3997" s="10">
        <v>800</v>
      </c>
      <c r="E3997" s="11">
        <v>1360</v>
      </c>
      <c r="F3997" s="8" t="s">
        <v>8218</v>
      </c>
      <c r="G3997" s="8" t="s">
        <v>8224</v>
      </c>
      <c r="H3997" s="8" t="s">
        <v>8246</v>
      </c>
      <c r="I3997" s="8">
        <v>1422658930</v>
      </c>
      <c r="J3997" s="8">
        <v>1421362930</v>
      </c>
      <c r="K3997" s="8" t="b">
        <v>0</v>
      </c>
      <c r="L3997" s="8">
        <v>21</v>
      </c>
      <c r="M3997" s="8" t="b">
        <v>1</v>
      </c>
      <c r="N3997" s="8" t="s">
        <v>8269</v>
      </c>
      <c r="O3997" s="11">
        <f>ROUND(E3997/D3997*100,0)</f>
        <v>170</v>
      </c>
      <c r="P3997" s="8">
        <f>IFERROR(ROUND(E3997/L3997,2),0)</f>
        <v>64.760000000000005</v>
      </c>
      <c r="Q3997" s="18">
        <f>(((J3997/60)/60)/24)+DATE(1970,1,1)</f>
        <v>42019.959837962961</v>
      </c>
      <c r="R3997" s="18">
        <f>(((I3997/60)/60)/24)+DATE(1970,1,1)</f>
        <v>42034.959837962961</v>
      </c>
    </row>
    <row r="3998" spans="1:18" ht="32" hidden="1">
      <c r="A3998" s="8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1">
        <f>ROUND(E3998/D3998*100,0)</f>
        <v>17</v>
      </c>
      <c r="P3998" s="8">
        <f>IFERROR(ROUND(E3998/L3998,2),0)</f>
        <v>29.24</v>
      </c>
      <c r="Q3998" s="18">
        <f>(((J3998/60)/60)/24)+DATE(1970,1,1)</f>
        <v>41950.26694444444</v>
      </c>
      <c r="R3998" s="18">
        <f>(((I3998/60)/60)/24)+DATE(1970,1,1)</f>
        <v>41963.669444444444</v>
      </c>
    </row>
    <row r="3999" spans="1:18" ht="48" hidden="1">
      <c r="A3999" s="8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1">
        <f>ROUND(E3999/D3999*100,0)</f>
        <v>0</v>
      </c>
      <c r="P3999" s="8">
        <f>IFERROR(ROUND(E3999/L3999,2),0)</f>
        <v>0</v>
      </c>
      <c r="Q3999" s="18">
        <f>(((J3999/60)/60)/24)+DATE(1970,1,1)</f>
        <v>42069.391446759255</v>
      </c>
      <c r="R3999" s="18">
        <f>(((I3999/60)/60)/24)+DATE(1970,1,1)</f>
        <v>42099.349780092598</v>
      </c>
    </row>
    <row r="4000" spans="1:18" ht="32" hidden="1">
      <c r="A4000" s="8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1">
        <f>ROUND(E4000/D4000*100,0)</f>
        <v>57</v>
      </c>
      <c r="P4000" s="8">
        <f>IFERROR(ROUND(E4000/L4000,2),0)</f>
        <v>59.58</v>
      </c>
      <c r="Q4000" s="18">
        <f>(((J4000/60)/60)/24)+DATE(1970,1,1)</f>
        <v>42061.963263888887</v>
      </c>
      <c r="R4000" s="18">
        <f>(((I4000/60)/60)/24)+DATE(1970,1,1)</f>
        <v>42091.921597222223</v>
      </c>
    </row>
    <row r="4001" spans="1:18" ht="32" hidden="1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1">
        <f>ROUND(E4001/D4001*100,0)</f>
        <v>17</v>
      </c>
      <c r="P4001" s="8">
        <f>IFERROR(ROUND(E4001/L4001,2),0)</f>
        <v>82.57</v>
      </c>
      <c r="Q4001" s="18">
        <f>(((J4001/60)/60)/24)+DATE(1970,1,1)</f>
        <v>41842.828680555554</v>
      </c>
      <c r="R4001" s="18">
        <f>(((I4001/60)/60)/24)+DATE(1970,1,1)</f>
        <v>41882.827650462961</v>
      </c>
    </row>
    <row r="4002" spans="1:18" ht="16" hidden="1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1">
        <f>ROUND(E4002/D4002*100,0)</f>
        <v>0</v>
      </c>
      <c r="P4002" s="8">
        <f>IFERROR(ROUND(E4002/L4002,2),0)</f>
        <v>10</v>
      </c>
      <c r="Q4002" s="18">
        <f>(((J4002/60)/60)/24)+DATE(1970,1,1)</f>
        <v>42437.64534722222</v>
      </c>
      <c r="R4002" s="18">
        <f>(((I4002/60)/60)/24)+DATE(1970,1,1)</f>
        <v>42497.603680555556</v>
      </c>
    </row>
    <row r="4003" spans="1:18" ht="32" hidden="1">
      <c r="A4003" s="8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1">
        <f>ROUND(E4003/D4003*100,0)</f>
        <v>38</v>
      </c>
      <c r="P4003" s="8">
        <f>IFERROR(ROUND(E4003/L4003,2),0)</f>
        <v>32.36</v>
      </c>
      <c r="Q4003" s="18">
        <f>(((J4003/60)/60)/24)+DATE(1970,1,1)</f>
        <v>42775.964212962965</v>
      </c>
      <c r="R4003" s="18">
        <f>(((I4003/60)/60)/24)+DATE(1970,1,1)</f>
        <v>42795.791666666672</v>
      </c>
    </row>
    <row r="4004" spans="1:18" ht="32" hidden="1">
      <c r="A4004" s="8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1">
        <f>ROUND(E4004/D4004*100,0)</f>
        <v>2</v>
      </c>
      <c r="P4004" s="8">
        <f>IFERROR(ROUND(E4004/L4004,2),0)</f>
        <v>5.75</v>
      </c>
      <c r="Q4004" s="18">
        <f>(((J4004/60)/60)/24)+DATE(1970,1,1)</f>
        <v>41879.043530092589</v>
      </c>
      <c r="R4004" s="18">
        <f>(((I4004/60)/60)/24)+DATE(1970,1,1)</f>
        <v>41909.043530092589</v>
      </c>
    </row>
    <row r="4005" spans="1:18" ht="32" hidden="1">
      <c r="A4005" s="8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1">
        <f>ROUND(E4005/D4005*100,0)</f>
        <v>10</v>
      </c>
      <c r="P4005" s="8">
        <f>IFERROR(ROUND(E4005/L4005,2),0)</f>
        <v>100.5</v>
      </c>
      <c r="Q4005" s="18">
        <f>(((J4005/60)/60)/24)+DATE(1970,1,1)</f>
        <v>42020.587349537032</v>
      </c>
      <c r="R4005" s="18">
        <f>(((I4005/60)/60)/24)+DATE(1970,1,1)</f>
        <v>42050.587349537032</v>
      </c>
    </row>
    <row r="4006" spans="1:18" ht="32" hidden="1">
      <c r="A4006" s="8">
        <v>3283</v>
      </c>
      <c r="B4006" s="9" t="s">
        <v>3283</v>
      </c>
      <c r="C4006" s="9" t="s">
        <v>7393</v>
      </c>
      <c r="D4006" s="10">
        <v>800</v>
      </c>
      <c r="E4006" s="11">
        <v>838</v>
      </c>
      <c r="F4006" s="8" t="s">
        <v>8218</v>
      </c>
      <c r="G4006" s="8" t="s">
        <v>8224</v>
      </c>
      <c r="H4006" s="8" t="s">
        <v>8246</v>
      </c>
      <c r="I4006" s="8">
        <v>1455138000</v>
      </c>
      <c r="J4006" s="8">
        <v>1452448298</v>
      </c>
      <c r="K4006" s="8" t="b">
        <v>0</v>
      </c>
      <c r="L4006" s="8">
        <v>47</v>
      </c>
      <c r="M4006" s="8" t="b">
        <v>1</v>
      </c>
      <c r="N4006" s="8" t="s">
        <v>8269</v>
      </c>
      <c r="O4006" s="11">
        <f>ROUND(E4006/D4006*100,0)</f>
        <v>105</v>
      </c>
      <c r="P4006" s="8">
        <f>IFERROR(ROUND(E4006/L4006,2),0)</f>
        <v>17.829999999999998</v>
      </c>
      <c r="Q4006" s="18">
        <f>(((J4006/60)/60)/24)+DATE(1970,1,1)</f>
        <v>42379.74418981481</v>
      </c>
      <c r="R4006" s="18">
        <f>(((I4006/60)/60)/24)+DATE(1970,1,1)</f>
        <v>42410.875</v>
      </c>
    </row>
    <row r="4007" spans="1:18" ht="32" hidden="1">
      <c r="A4007" s="8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1">
        <f>ROUND(E4007/D4007*100,0)</f>
        <v>1</v>
      </c>
      <c r="P4007" s="8">
        <f>IFERROR(ROUND(E4007/L4007,2),0)</f>
        <v>20</v>
      </c>
      <c r="Q4007" s="18">
        <f>(((J4007/60)/60)/24)+DATE(1970,1,1)</f>
        <v>41872.807696759257</v>
      </c>
      <c r="R4007" s="18">
        <f>(((I4007/60)/60)/24)+DATE(1970,1,1)</f>
        <v>41932.807696759257</v>
      </c>
    </row>
    <row r="4008" spans="1:18" ht="32" hidden="1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1">
        <f>ROUND(E4008/D4008*100,0)</f>
        <v>0</v>
      </c>
      <c r="P4008" s="8">
        <f>IFERROR(ROUND(E4008/L4008,2),0)</f>
        <v>2</v>
      </c>
      <c r="Q4008" s="18">
        <f>(((J4008/60)/60)/24)+DATE(1970,1,1)</f>
        <v>42391.772997685184</v>
      </c>
      <c r="R4008" s="18">
        <f>(((I4008/60)/60)/24)+DATE(1970,1,1)</f>
        <v>42416.772997685184</v>
      </c>
    </row>
    <row r="4009" spans="1:18" ht="32" hidden="1">
      <c r="A4009" s="8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1">
        <f>ROUND(E4009/D4009*100,0)</f>
        <v>0</v>
      </c>
      <c r="P4009" s="8">
        <f>IFERROR(ROUND(E4009/L4009,2),0)</f>
        <v>5</v>
      </c>
      <c r="Q4009" s="18">
        <f>(((J4009/60)/60)/24)+DATE(1970,1,1)</f>
        <v>41848.772928240738</v>
      </c>
      <c r="R4009" s="18">
        <f>(((I4009/60)/60)/24)+DATE(1970,1,1)</f>
        <v>41877.686111111114</v>
      </c>
    </row>
    <row r="4010" spans="1:18" ht="48" hidden="1">
      <c r="A4010" s="8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1">
        <f>ROUND(E4010/D4010*100,0)</f>
        <v>6</v>
      </c>
      <c r="P4010" s="8">
        <f>IFERROR(ROUND(E4010/L4010,2),0)</f>
        <v>15</v>
      </c>
      <c r="Q4010" s="18">
        <f>(((J4010/60)/60)/24)+DATE(1970,1,1)</f>
        <v>42177.964201388888</v>
      </c>
      <c r="R4010" s="18">
        <f>(((I4010/60)/60)/24)+DATE(1970,1,1)</f>
        <v>42207.964201388888</v>
      </c>
    </row>
    <row r="4011" spans="1:18" ht="32" hidden="1">
      <c r="A4011" s="8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1">
        <f>ROUND(E4011/D4011*100,0)</f>
        <v>4</v>
      </c>
      <c r="P4011" s="8">
        <f>IFERROR(ROUND(E4011/L4011,2),0)</f>
        <v>25</v>
      </c>
      <c r="Q4011" s="18">
        <f>(((J4011/60)/60)/24)+DATE(1970,1,1)</f>
        <v>41851.700925925928</v>
      </c>
      <c r="R4011" s="18">
        <f>(((I4011/60)/60)/24)+DATE(1970,1,1)</f>
        <v>41891.700925925928</v>
      </c>
    </row>
    <row r="4012" spans="1:18" ht="32" hidden="1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1">
        <f>ROUND(E4012/D4012*100,0)</f>
        <v>24</v>
      </c>
      <c r="P4012" s="8">
        <f>IFERROR(ROUND(E4012/L4012,2),0)</f>
        <v>45.84</v>
      </c>
      <c r="Q4012" s="18">
        <f>(((J4012/60)/60)/24)+DATE(1970,1,1)</f>
        <v>41921.770439814813</v>
      </c>
      <c r="R4012" s="18">
        <f>(((I4012/60)/60)/24)+DATE(1970,1,1)</f>
        <v>41938.770439814813</v>
      </c>
    </row>
    <row r="4013" spans="1:18" ht="32" hidden="1">
      <c r="A4013" s="8">
        <v>3314</v>
      </c>
      <c r="B4013" s="9" t="s">
        <v>3314</v>
      </c>
      <c r="C4013" s="9" t="s">
        <v>7424</v>
      </c>
      <c r="D4013" s="10">
        <v>800</v>
      </c>
      <c r="E4013" s="11">
        <v>1686</v>
      </c>
      <c r="F4013" s="8" t="s">
        <v>8218</v>
      </c>
      <c r="G4013" s="8" t="s">
        <v>8224</v>
      </c>
      <c r="H4013" s="8" t="s">
        <v>8246</v>
      </c>
      <c r="I4013" s="8">
        <v>1431115500</v>
      </c>
      <c r="J4013" s="8">
        <v>1428733511</v>
      </c>
      <c r="K4013" s="8" t="b">
        <v>0</v>
      </c>
      <c r="L4013" s="8">
        <v>58</v>
      </c>
      <c r="M4013" s="8" t="b">
        <v>1</v>
      </c>
      <c r="N4013" s="8" t="s">
        <v>8269</v>
      </c>
      <c r="O4013" s="11">
        <f>ROUND(E4013/D4013*100,0)</f>
        <v>211</v>
      </c>
      <c r="P4013" s="8">
        <f>IFERROR(ROUND(E4013/L4013,2),0)</f>
        <v>29.07</v>
      </c>
      <c r="Q4013" s="18">
        <f>(((J4013/60)/60)/24)+DATE(1970,1,1)</f>
        <v>42105.267488425925</v>
      </c>
      <c r="R4013" s="18">
        <f>(((I4013/60)/60)/24)+DATE(1970,1,1)</f>
        <v>42132.836805555555</v>
      </c>
    </row>
    <row r="4014" spans="1:18" ht="32" hidden="1">
      <c r="A4014" s="8">
        <v>3327</v>
      </c>
      <c r="B4014" s="9" t="s">
        <v>3327</v>
      </c>
      <c r="C4014" s="9" t="s">
        <v>7437</v>
      </c>
      <c r="D4014" s="10">
        <v>800</v>
      </c>
      <c r="E4014" s="11">
        <v>810</v>
      </c>
      <c r="F4014" s="8" t="s">
        <v>8218</v>
      </c>
      <c r="G4014" s="8" t="s">
        <v>8224</v>
      </c>
      <c r="H4014" s="8" t="s">
        <v>8246</v>
      </c>
      <c r="I4014" s="8">
        <v>1462697966</v>
      </c>
      <c r="J4014" s="8">
        <v>1460105966</v>
      </c>
      <c r="K4014" s="8" t="b">
        <v>0</v>
      </c>
      <c r="L4014" s="8">
        <v>33</v>
      </c>
      <c r="M4014" s="8" t="b">
        <v>1</v>
      </c>
      <c r="N4014" s="8" t="s">
        <v>8269</v>
      </c>
      <c r="O4014" s="11">
        <f>ROUND(E4014/D4014*100,0)</f>
        <v>101</v>
      </c>
      <c r="P4014" s="8">
        <f>IFERROR(ROUND(E4014/L4014,2),0)</f>
        <v>24.55</v>
      </c>
      <c r="Q4014" s="18">
        <f>(((J4014/60)/60)/24)+DATE(1970,1,1)</f>
        <v>42468.374606481477</v>
      </c>
      <c r="R4014" s="18">
        <f>(((I4014/60)/60)/24)+DATE(1970,1,1)</f>
        <v>42498.374606481477</v>
      </c>
    </row>
    <row r="4015" spans="1:18" ht="32" hidden="1">
      <c r="A4015" s="8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1">
        <f>ROUND(E4015/D4015*100,0)</f>
        <v>1</v>
      </c>
      <c r="P4015" s="8">
        <f>IFERROR(ROUND(E4015/L4015,2),0)</f>
        <v>13</v>
      </c>
      <c r="Q4015" s="18">
        <f>(((J4015/60)/60)/24)+DATE(1970,1,1)</f>
        <v>42021.301192129627</v>
      </c>
      <c r="R4015" s="18">
        <f>(((I4015/60)/60)/24)+DATE(1970,1,1)</f>
        <v>42051.301192129627</v>
      </c>
    </row>
    <row r="4016" spans="1:18" ht="32" hidden="1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1">
        <f>ROUND(E4016/D4016*100,0)</f>
        <v>0</v>
      </c>
      <c r="P4016" s="8">
        <f>IFERROR(ROUND(E4016/L4016,2),0)</f>
        <v>0</v>
      </c>
      <c r="Q4016" s="18">
        <f>(((J4016/60)/60)/24)+DATE(1970,1,1)</f>
        <v>42419.246168981481</v>
      </c>
      <c r="R4016" s="18">
        <f>(((I4016/60)/60)/24)+DATE(1970,1,1)</f>
        <v>42434.246168981481</v>
      </c>
    </row>
    <row r="4017" spans="1:18" ht="32" hidden="1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1">
        <f>ROUND(E4017/D4017*100,0)</f>
        <v>0</v>
      </c>
      <c r="P4017" s="8">
        <f>IFERROR(ROUND(E4017/L4017,2),0)</f>
        <v>1</v>
      </c>
      <c r="Q4017" s="18">
        <f>(((J4017/60)/60)/24)+DATE(1970,1,1)</f>
        <v>42174.780821759254</v>
      </c>
      <c r="R4017" s="18">
        <f>(((I4017/60)/60)/24)+DATE(1970,1,1)</f>
        <v>42204.780821759254</v>
      </c>
    </row>
    <row r="4018" spans="1:18" ht="32" hidden="1">
      <c r="A4018" s="8">
        <v>3449</v>
      </c>
      <c r="B4018" s="9" t="s">
        <v>3448</v>
      </c>
      <c r="C4018" s="9" t="s">
        <v>7559</v>
      </c>
      <c r="D4018" s="10">
        <v>800</v>
      </c>
      <c r="E4018" s="11">
        <v>1365</v>
      </c>
      <c r="F4018" s="8" t="s">
        <v>8218</v>
      </c>
      <c r="G4018" s="8" t="s">
        <v>8223</v>
      </c>
      <c r="H4018" s="8" t="s">
        <v>8245</v>
      </c>
      <c r="I4018" s="8">
        <v>1468036800</v>
      </c>
      <c r="J4018" s="8">
        <v>1465607738</v>
      </c>
      <c r="K4018" s="8" t="b">
        <v>0</v>
      </c>
      <c r="L4018" s="8">
        <v>20</v>
      </c>
      <c r="M4018" s="8" t="b">
        <v>1</v>
      </c>
      <c r="N4018" s="8" t="s">
        <v>8269</v>
      </c>
      <c r="O4018" s="11">
        <f>ROUND(E4018/D4018*100,0)</f>
        <v>171</v>
      </c>
      <c r="P4018" s="8">
        <f>IFERROR(ROUND(E4018/L4018,2),0)</f>
        <v>68.25</v>
      </c>
      <c r="Q4018" s="18">
        <f>(((J4018/60)/60)/24)+DATE(1970,1,1)</f>
        <v>42532.052523148144</v>
      </c>
      <c r="R4018" s="18">
        <f>(((I4018/60)/60)/24)+DATE(1970,1,1)</f>
        <v>42560.166666666672</v>
      </c>
    </row>
    <row r="4019" spans="1:18" ht="48" hidden="1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1">
        <f>ROUND(E4019/D4019*100,0)</f>
        <v>1</v>
      </c>
      <c r="P4019" s="8">
        <f>IFERROR(ROUND(E4019/L4019,2),0)</f>
        <v>52.5</v>
      </c>
      <c r="Q4019" s="18">
        <f>(((J4019/60)/60)/24)+DATE(1970,1,1)</f>
        <v>41856.672152777777</v>
      </c>
      <c r="R4019" s="18">
        <f>(((I4019/60)/60)/24)+DATE(1970,1,1)</f>
        <v>41886.672152777777</v>
      </c>
    </row>
    <row r="4020" spans="1:18" ht="32" hidden="1">
      <c r="A4020" s="8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1">
        <f>ROUND(E4020/D4020*100,0)</f>
        <v>9</v>
      </c>
      <c r="P4020" s="8">
        <f>IFERROR(ROUND(E4020/L4020,2),0)</f>
        <v>32.5</v>
      </c>
      <c r="Q4020" s="18">
        <f>(((J4020/60)/60)/24)+DATE(1970,1,1)</f>
        <v>42620.91097222222</v>
      </c>
      <c r="R4020" s="18">
        <f>(((I4020/60)/60)/24)+DATE(1970,1,1)</f>
        <v>42650.91097222222</v>
      </c>
    </row>
    <row r="4021" spans="1:18" ht="32" hidden="1">
      <c r="A4021" s="8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1">
        <f>ROUND(E4021/D4021*100,0)</f>
        <v>1</v>
      </c>
      <c r="P4021" s="8">
        <f>IFERROR(ROUND(E4021/L4021,2),0)</f>
        <v>7.25</v>
      </c>
      <c r="Q4021" s="18">
        <f>(((J4021/60)/60)/24)+DATE(1970,1,1)</f>
        <v>42417.675879629634</v>
      </c>
      <c r="R4021" s="18">
        <f>(((I4021/60)/60)/24)+DATE(1970,1,1)</f>
        <v>42475.686111111107</v>
      </c>
    </row>
    <row r="4022" spans="1:18" ht="32" hidden="1">
      <c r="A4022" s="8">
        <v>3608</v>
      </c>
      <c r="B4022" s="9" t="s">
        <v>3607</v>
      </c>
      <c r="C4022" s="9" t="s">
        <v>7718</v>
      </c>
      <c r="D4022" s="10">
        <v>800</v>
      </c>
      <c r="E4022" s="11">
        <v>800</v>
      </c>
      <c r="F4022" s="8" t="s">
        <v>8218</v>
      </c>
      <c r="G4022" s="8" t="s">
        <v>8224</v>
      </c>
      <c r="H4022" s="8" t="s">
        <v>8246</v>
      </c>
      <c r="I4022" s="8">
        <v>1466172000</v>
      </c>
      <c r="J4022" s="8">
        <v>1463418090</v>
      </c>
      <c r="K4022" s="8" t="b">
        <v>0</v>
      </c>
      <c r="L4022" s="8">
        <v>27</v>
      </c>
      <c r="M4022" s="8" t="b">
        <v>1</v>
      </c>
      <c r="N4022" s="8" t="s">
        <v>8269</v>
      </c>
      <c r="O4022" s="11">
        <f>ROUND(E4022/D4022*100,0)</f>
        <v>100</v>
      </c>
      <c r="P4022" s="8">
        <f>IFERROR(ROUND(E4022/L4022,2),0)</f>
        <v>29.63</v>
      </c>
      <c r="Q4022" s="18">
        <f>(((J4022/60)/60)/24)+DATE(1970,1,1)</f>
        <v>42506.709375000006</v>
      </c>
      <c r="R4022" s="18">
        <f>(((I4022/60)/60)/24)+DATE(1970,1,1)</f>
        <v>42538.583333333328</v>
      </c>
    </row>
    <row r="4023" spans="1:18" ht="32" hidden="1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1">
        <f>ROUND(E4023/D4023*100,0)</f>
        <v>1</v>
      </c>
      <c r="P4023" s="8">
        <f>IFERROR(ROUND(E4023/L4023,2),0)</f>
        <v>62.5</v>
      </c>
      <c r="Q4023" s="18">
        <f>(((J4023/60)/60)/24)+DATE(1970,1,1)</f>
        <v>41878.911550925928</v>
      </c>
      <c r="R4023" s="18">
        <f>(((I4023/60)/60)/24)+DATE(1970,1,1)</f>
        <v>41938.911550925928</v>
      </c>
    </row>
    <row r="4024" spans="1:18" ht="32" hidden="1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1">
        <f>ROUND(E4024/D4024*100,0)</f>
        <v>70</v>
      </c>
      <c r="P4024" s="8">
        <f>IFERROR(ROUND(E4024/L4024,2),0)</f>
        <v>63.56</v>
      </c>
      <c r="Q4024" s="18">
        <f>(((J4024/60)/60)/24)+DATE(1970,1,1)</f>
        <v>41990.584108796291</v>
      </c>
      <c r="R4024" s="18">
        <f>(((I4024/60)/60)/24)+DATE(1970,1,1)</f>
        <v>42036.120833333334</v>
      </c>
    </row>
    <row r="4025" spans="1:18" ht="32" hidden="1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1">
        <f>ROUND(E4025/D4025*100,0)</f>
        <v>0</v>
      </c>
      <c r="P4025" s="8">
        <f>IFERROR(ROUND(E4025/L4025,2),0)</f>
        <v>0</v>
      </c>
      <c r="Q4025" s="18">
        <f>(((J4025/60)/60)/24)+DATE(1970,1,1)</f>
        <v>42408.999571759254</v>
      </c>
      <c r="R4025" s="18">
        <f>(((I4025/60)/60)/24)+DATE(1970,1,1)</f>
        <v>42453.957905092597</v>
      </c>
    </row>
    <row r="4026" spans="1:18" ht="32" hidden="1">
      <c r="A4026" s="8">
        <v>3664</v>
      </c>
      <c r="B4026" s="9" t="s">
        <v>3661</v>
      </c>
      <c r="C4026" s="9" t="s">
        <v>7774</v>
      </c>
      <c r="D4026" s="10">
        <v>800</v>
      </c>
      <c r="E4026" s="11">
        <v>875</v>
      </c>
      <c r="F4026" s="8" t="s">
        <v>8218</v>
      </c>
      <c r="G4026" s="8" t="s">
        <v>8223</v>
      </c>
      <c r="H4026" s="8" t="s">
        <v>8245</v>
      </c>
      <c r="I4026" s="8">
        <v>1466056689</v>
      </c>
      <c r="J4026" s="8">
        <v>1464847089</v>
      </c>
      <c r="K4026" s="8" t="b">
        <v>0</v>
      </c>
      <c r="L4026" s="8">
        <v>19</v>
      </c>
      <c r="M4026" s="8" t="b">
        <v>1</v>
      </c>
      <c r="N4026" s="8" t="s">
        <v>8269</v>
      </c>
      <c r="O4026" s="11">
        <f>ROUND(E4026/D4026*100,0)</f>
        <v>109</v>
      </c>
      <c r="P4026" s="8">
        <f>IFERROR(ROUND(E4026/L4026,2),0)</f>
        <v>46.05</v>
      </c>
      <c r="Q4026" s="18">
        <f>(((J4026/60)/60)/24)+DATE(1970,1,1)</f>
        <v>42523.248715277776</v>
      </c>
      <c r="R4026" s="18">
        <f>(((I4026/60)/60)/24)+DATE(1970,1,1)</f>
        <v>42537.248715277776</v>
      </c>
    </row>
    <row r="4027" spans="1:18" ht="48" hidden="1">
      <c r="A4027" s="8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1">
        <f>ROUND(E4027/D4027*100,0)</f>
        <v>5</v>
      </c>
      <c r="P4027" s="8">
        <f>IFERROR(ROUND(E4027/L4027,2),0)</f>
        <v>62.5</v>
      </c>
      <c r="Q4027" s="18">
        <f>(((J4027/60)/60)/24)+DATE(1970,1,1)</f>
        <v>42151.237685185188</v>
      </c>
      <c r="R4027" s="18">
        <f>(((I4027/60)/60)/24)+DATE(1970,1,1)</f>
        <v>42211.237685185188</v>
      </c>
    </row>
    <row r="4028" spans="1:18" ht="32" hidden="1">
      <c r="A4028" s="8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1">
        <f>ROUND(E4028/D4028*100,0)</f>
        <v>0</v>
      </c>
      <c r="P4028" s="8">
        <f>IFERROR(ROUND(E4028/L4028,2),0)</f>
        <v>0</v>
      </c>
      <c r="Q4028" s="18">
        <f>(((J4028/60)/60)/24)+DATE(1970,1,1)</f>
        <v>42282.655543981484</v>
      </c>
      <c r="R4028" s="18">
        <f>(((I4028/60)/60)/24)+DATE(1970,1,1)</f>
        <v>42342.697210648148</v>
      </c>
    </row>
    <row r="4029" spans="1:18" ht="48" hidden="1">
      <c r="A4029" s="8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1">
        <f>ROUND(E4029/D4029*100,0)</f>
        <v>7</v>
      </c>
      <c r="P4029" s="8">
        <f>IFERROR(ROUND(E4029/L4029,2),0)</f>
        <v>30.71</v>
      </c>
      <c r="Q4029" s="18">
        <f>(((J4029/60)/60)/24)+DATE(1970,1,1)</f>
        <v>42768.97084490741</v>
      </c>
      <c r="R4029" s="18">
        <f>(((I4029/60)/60)/24)+DATE(1970,1,1)</f>
        <v>42789.041666666672</v>
      </c>
    </row>
    <row r="4030" spans="1:18" ht="32" hidden="1">
      <c r="A4030" s="8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1">
        <f>ROUND(E4030/D4030*100,0)</f>
        <v>28</v>
      </c>
      <c r="P4030" s="8">
        <f>IFERROR(ROUND(E4030/L4030,2),0)</f>
        <v>51</v>
      </c>
      <c r="Q4030" s="18">
        <f>(((J4030/60)/60)/24)+DATE(1970,1,1)</f>
        <v>41765.938657407409</v>
      </c>
      <c r="R4030" s="18">
        <f>(((I4030/60)/60)/24)+DATE(1970,1,1)</f>
        <v>41795.938657407409</v>
      </c>
    </row>
    <row r="4031" spans="1:18" ht="32" hidden="1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1">
        <f>ROUND(E4031/D4031*100,0)</f>
        <v>0</v>
      </c>
      <c r="P4031" s="8">
        <f>IFERROR(ROUND(E4031/L4031,2),0)</f>
        <v>0</v>
      </c>
      <c r="Q4031" s="18">
        <f>(((J4031/60)/60)/24)+DATE(1970,1,1)</f>
        <v>42322.025115740747</v>
      </c>
      <c r="R4031" s="18">
        <f>(((I4031/60)/60)/24)+DATE(1970,1,1)</f>
        <v>42352.025115740747</v>
      </c>
    </row>
    <row r="4032" spans="1:18" ht="32" hidden="1">
      <c r="A4032" s="8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1">
        <f>ROUND(E4032/D4032*100,0)</f>
        <v>16</v>
      </c>
      <c r="P4032" s="8">
        <f>IFERROR(ROUND(E4032/L4032,2),0)</f>
        <v>66.67</v>
      </c>
      <c r="Q4032" s="18">
        <f>(((J4032/60)/60)/24)+DATE(1970,1,1)</f>
        <v>42374.655081018514</v>
      </c>
      <c r="R4032" s="18">
        <f>(((I4032/60)/60)/24)+DATE(1970,1,1)</f>
        <v>42403.784027777772</v>
      </c>
    </row>
    <row r="4033" spans="1:18" ht="32" hidden="1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1">
        <f>ROUND(E4033/D4033*100,0)</f>
        <v>0</v>
      </c>
      <c r="P4033" s="8">
        <f>IFERROR(ROUND(E4033/L4033,2),0)</f>
        <v>0</v>
      </c>
      <c r="Q4033" s="18">
        <f>(((J4033/60)/60)/24)+DATE(1970,1,1)</f>
        <v>41941.585231481484</v>
      </c>
      <c r="R4033" s="18">
        <f>(((I4033/60)/60)/24)+DATE(1970,1,1)</f>
        <v>41991.626898148148</v>
      </c>
    </row>
    <row r="4034" spans="1:18" ht="32" hidden="1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1">
        <f>ROUND(E4034/D4034*100,0)</f>
        <v>7</v>
      </c>
      <c r="P4034" s="8">
        <f>IFERROR(ROUND(E4034/L4034,2),0)</f>
        <v>59</v>
      </c>
      <c r="Q4034" s="18">
        <f>(((J4034/60)/60)/24)+DATE(1970,1,1)</f>
        <v>42293.809212962966</v>
      </c>
      <c r="R4034" s="18">
        <f>(((I4034/60)/60)/24)+DATE(1970,1,1)</f>
        <v>42353.85087962963</v>
      </c>
    </row>
    <row r="4035" spans="1:18" ht="32" hidden="1">
      <c r="A4035" s="8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1">
        <f>ROUND(E4035/D4035*100,0)</f>
        <v>26</v>
      </c>
      <c r="P4035" s="8">
        <f>IFERROR(ROUND(E4035/L4035,2),0)</f>
        <v>65.34</v>
      </c>
      <c r="Q4035" s="18">
        <f>(((J4035/60)/60)/24)+DATE(1970,1,1)</f>
        <v>42614.268796296295</v>
      </c>
      <c r="R4035" s="18">
        <f>(((I4035/60)/60)/24)+DATE(1970,1,1)</f>
        <v>42645.375</v>
      </c>
    </row>
    <row r="4036" spans="1:18" ht="32" hidden="1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1">
        <f>ROUND(E4036/D4036*100,0)</f>
        <v>1</v>
      </c>
      <c r="P4036" s="8">
        <f>IFERROR(ROUND(E4036/L4036,2),0)</f>
        <v>100</v>
      </c>
      <c r="Q4036" s="18">
        <f>(((J4036/60)/60)/24)+DATE(1970,1,1)</f>
        <v>42067.947337962964</v>
      </c>
      <c r="R4036" s="18">
        <f>(((I4036/60)/60)/24)+DATE(1970,1,1)</f>
        <v>42097.905671296292</v>
      </c>
    </row>
    <row r="4037" spans="1:18" ht="32" hidden="1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1">
        <f>ROUND(E4037/D4037*100,0)</f>
        <v>37</v>
      </c>
      <c r="P4037" s="8">
        <f>IFERROR(ROUND(E4037/L4037,2),0)</f>
        <v>147.4</v>
      </c>
      <c r="Q4037" s="18">
        <f>(((J4037/60)/60)/24)+DATE(1970,1,1)</f>
        <v>41903.882951388885</v>
      </c>
      <c r="R4037" s="18">
        <f>(((I4037/60)/60)/24)+DATE(1970,1,1)</f>
        <v>41933.882951388885</v>
      </c>
    </row>
    <row r="4038" spans="1:18" ht="32" hidden="1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1">
        <f>ROUND(E4038/D4038*100,0)</f>
        <v>47</v>
      </c>
      <c r="P4038" s="8">
        <f>IFERROR(ROUND(E4038/L4038,2),0)</f>
        <v>166.06</v>
      </c>
      <c r="Q4038" s="18">
        <f>(((J4038/60)/60)/24)+DATE(1970,1,1)</f>
        <v>41804.937083333331</v>
      </c>
      <c r="R4038" s="18">
        <f>(((I4038/60)/60)/24)+DATE(1970,1,1)</f>
        <v>41821.9375</v>
      </c>
    </row>
    <row r="4039" spans="1:18" ht="32" hidden="1">
      <c r="A4039" s="8">
        <v>3676</v>
      </c>
      <c r="B4039" s="9" t="s">
        <v>3673</v>
      </c>
      <c r="C4039" s="9" t="s">
        <v>7786</v>
      </c>
      <c r="D4039" s="10">
        <v>800</v>
      </c>
      <c r="E4039" s="11">
        <v>1030</v>
      </c>
      <c r="F4039" s="8" t="s">
        <v>8218</v>
      </c>
      <c r="G4039" s="8" t="s">
        <v>8223</v>
      </c>
      <c r="H4039" s="8" t="s">
        <v>8245</v>
      </c>
      <c r="I4039" s="8">
        <v>1410550484</v>
      </c>
      <c r="J4039" s="8">
        <v>1408995284</v>
      </c>
      <c r="K4039" s="8" t="b">
        <v>0</v>
      </c>
      <c r="L4039" s="8">
        <v>16</v>
      </c>
      <c r="M4039" s="8" t="b">
        <v>1</v>
      </c>
      <c r="N4039" s="8" t="s">
        <v>8269</v>
      </c>
      <c r="O4039" s="11">
        <f>ROUND(E4039/D4039*100,0)</f>
        <v>129</v>
      </c>
      <c r="P4039" s="8">
        <f>IFERROR(ROUND(E4039/L4039,2),0)</f>
        <v>64.38</v>
      </c>
      <c r="Q4039" s="18">
        <f>(((J4039/60)/60)/24)+DATE(1970,1,1)</f>
        <v>41876.815787037034</v>
      </c>
      <c r="R4039" s="18">
        <f>(((I4039/60)/60)/24)+DATE(1970,1,1)</f>
        <v>41894.815787037034</v>
      </c>
    </row>
    <row r="4040" spans="1:18" ht="32" hidden="1">
      <c r="A4040" s="8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1">
        <f>ROUND(E4040/D4040*100,0)</f>
        <v>12</v>
      </c>
      <c r="P4040" s="8">
        <f>IFERROR(ROUND(E4040/L4040,2),0)</f>
        <v>75.25</v>
      </c>
      <c r="Q4040" s="18">
        <f>(((J4040/60)/60)/24)+DATE(1970,1,1)</f>
        <v>41869.798726851855</v>
      </c>
      <c r="R4040" s="18">
        <f>(((I4040/60)/60)/24)+DATE(1970,1,1)</f>
        <v>41929.798726851855</v>
      </c>
    </row>
    <row r="4041" spans="1:18" ht="32" hidden="1">
      <c r="A4041" s="8">
        <v>3716</v>
      </c>
      <c r="B4041" s="9" t="s">
        <v>3713</v>
      </c>
      <c r="C4041" s="9" t="s">
        <v>7826</v>
      </c>
      <c r="D4041" s="10">
        <v>800</v>
      </c>
      <c r="E4041" s="11">
        <v>1246</v>
      </c>
      <c r="F4041" s="8" t="s">
        <v>8218</v>
      </c>
      <c r="G4041" s="8" t="s">
        <v>8223</v>
      </c>
      <c r="H4041" s="8" t="s">
        <v>8245</v>
      </c>
      <c r="I4041" s="8">
        <v>1453411109</v>
      </c>
      <c r="J4041" s="8">
        <v>1450819109</v>
      </c>
      <c r="K4041" s="8" t="b">
        <v>0</v>
      </c>
      <c r="L4041" s="8">
        <v>24</v>
      </c>
      <c r="M4041" s="8" t="b">
        <v>1</v>
      </c>
      <c r="N4041" s="8" t="s">
        <v>8269</v>
      </c>
      <c r="O4041" s="11">
        <f>ROUND(E4041/D4041*100,0)</f>
        <v>156</v>
      </c>
      <c r="P4041" s="8">
        <f>IFERROR(ROUND(E4041/L4041,2),0)</f>
        <v>51.92</v>
      </c>
      <c r="Q4041" s="18">
        <f>(((J4041/60)/60)/24)+DATE(1970,1,1)</f>
        <v>42360.887835648144</v>
      </c>
      <c r="R4041" s="18">
        <f>(((I4041/60)/60)/24)+DATE(1970,1,1)</f>
        <v>42390.887835648144</v>
      </c>
    </row>
    <row r="4042" spans="1:18" ht="32" hidden="1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1">
        <f>ROUND(E4042/D4042*100,0)</f>
        <v>31</v>
      </c>
      <c r="P4042" s="8">
        <f>IFERROR(ROUND(E4042/L4042,2),0)</f>
        <v>1250</v>
      </c>
      <c r="Q4042" s="18">
        <f>(((J4042/60)/60)/24)+DATE(1970,1,1)</f>
        <v>42144.231527777782</v>
      </c>
      <c r="R4042" s="18">
        <f>(((I4042/60)/60)/24)+DATE(1970,1,1)</f>
        <v>42203.125</v>
      </c>
    </row>
    <row r="4043" spans="1:18" ht="32" hidden="1">
      <c r="A4043" s="8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1">
        <f>ROUND(E4043/D4043*100,0)</f>
        <v>0</v>
      </c>
      <c r="P4043" s="8">
        <f>IFERROR(ROUND(E4043/L4043,2),0)</f>
        <v>10.5</v>
      </c>
      <c r="Q4043" s="18">
        <f>(((J4043/60)/60)/24)+DATE(1970,1,1)</f>
        <v>42559.474004629628</v>
      </c>
      <c r="R4043" s="18">
        <f>(((I4043/60)/60)/24)+DATE(1970,1,1)</f>
        <v>42619.474004629628</v>
      </c>
    </row>
    <row r="4044" spans="1:18" ht="32" hidden="1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1">
        <f>ROUND(E4044/D4044*100,0)</f>
        <v>0</v>
      </c>
      <c r="P4044" s="8">
        <f>IFERROR(ROUND(E4044/L4044,2),0)</f>
        <v>7</v>
      </c>
      <c r="Q4044" s="18">
        <f>(((J4044/60)/60)/24)+DATE(1970,1,1)</f>
        <v>41995.084074074075</v>
      </c>
      <c r="R4044" s="18">
        <f>(((I4044/60)/60)/24)+DATE(1970,1,1)</f>
        <v>42024.802777777775</v>
      </c>
    </row>
    <row r="4045" spans="1:18" ht="32" hidden="1">
      <c r="A4045" s="8">
        <v>3836</v>
      </c>
      <c r="B4045" s="9" t="s">
        <v>3833</v>
      </c>
      <c r="C4045" s="9" t="s">
        <v>7945</v>
      </c>
      <c r="D4045" s="10">
        <v>800</v>
      </c>
      <c r="E4045" s="11">
        <v>900</v>
      </c>
      <c r="F4045" s="8" t="s">
        <v>8218</v>
      </c>
      <c r="G4045" s="8" t="s">
        <v>8223</v>
      </c>
      <c r="H4045" s="8" t="s">
        <v>8245</v>
      </c>
      <c r="I4045" s="8">
        <v>1470197340</v>
      </c>
      <c r="J4045" s="8">
        <v>1467497652</v>
      </c>
      <c r="K4045" s="8" t="b">
        <v>0</v>
      </c>
      <c r="L4045" s="8">
        <v>14</v>
      </c>
      <c r="M4045" s="8" t="b">
        <v>1</v>
      </c>
      <c r="N4045" s="8" t="s">
        <v>8269</v>
      </c>
      <c r="O4045" s="11">
        <f>ROUND(E4045/D4045*100,0)</f>
        <v>113</v>
      </c>
      <c r="P4045" s="8">
        <f>IFERROR(ROUND(E4045/L4045,2),0)</f>
        <v>64.290000000000006</v>
      </c>
      <c r="Q4045" s="18">
        <f>(((J4045/60)/60)/24)+DATE(1970,1,1)</f>
        <v>42553.926527777774</v>
      </c>
      <c r="R4045" s="18">
        <f>(((I4045/60)/60)/24)+DATE(1970,1,1)</f>
        <v>42585.172916666663</v>
      </c>
    </row>
    <row r="4046" spans="1:18" ht="32" hidden="1">
      <c r="A4046" s="8">
        <v>3891</v>
      </c>
      <c r="B4046" s="9" t="s">
        <v>3888</v>
      </c>
      <c r="C4046" s="9" t="s">
        <v>7999</v>
      </c>
      <c r="D4046" s="10">
        <v>800</v>
      </c>
      <c r="E4046" s="11">
        <v>260</v>
      </c>
      <c r="F4046" s="8" t="s">
        <v>8220</v>
      </c>
      <c r="G4046" s="8" t="s">
        <v>8223</v>
      </c>
      <c r="H4046" s="8" t="s">
        <v>8245</v>
      </c>
      <c r="I4046" s="8">
        <v>1427086740</v>
      </c>
      <c r="J4046" s="8">
        <v>1424488244</v>
      </c>
      <c r="K4046" s="8" t="b">
        <v>0</v>
      </c>
      <c r="L4046" s="8">
        <v>7</v>
      </c>
      <c r="M4046" s="8" t="b">
        <v>0</v>
      </c>
      <c r="N4046" s="8" t="s">
        <v>8269</v>
      </c>
      <c r="O4046" s="11">
        <f>ROUND(E4046/D4046*100,0)</f>
        <v>33</v>
      </c>
      <c r="P4046" s="8">
        <f>IFERROR(ROUND(E4046/L4046,2),0)</f>
        <v>37.14</v>
      </c>
      <c r="Q4046" s="18">
        <f>(((J4046/60)/60)/24)+DATE(1970,1,1)</f>
        <v>42056.1324537037</v>
      </c>
      <c r="R4046" s="18">
        <f>(((I4046/60)/60)/24)+DATE(1970,1,1)</f>
        <v>42086.207638888889</v>
      </c>
    </row>
    <row r="4047" spans="1:18" ht="32" hidden="1">
      <c r="A4047" s="8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1">
        <f>ROUND(E4047/D4047*100,0)</f>
        <v>0</v>
      </c>
      <c r="P4047" s="8">
        <f>IFERROR(ROUND(E4047/L4047,2),0)</f>
        <v>1</v>
      </c>
      <c r="Q4047" s="18">
        <f>(((J4047/60)/60)/24)+DATE(1970,1,1)</f>
        <v>41842.201261574075</v>
      </c>
      <c r="R4047" s="18">
        <f>(((I4047/60)/60)/24)+DATE(1970,1,1)</f>
        <v>41872.201261574075</v>
      </c>
    </row>
    <row r="4048" spans="1:18" ht="32" hidden="1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1">
        <f>ROUND(E4048/D4048*100,0)</f>
        <v>8</v>
      </c>
      <c r="P4048" s="8">
        <f>IFERROR(ROUND(E4048/L4048,2),0)</f>
        <v>38.33</v>
      </c>
      <c r="Q4048" s="18">
        <f>(((J4048/60)/60)/24)+DATE(1970,1,1)</f>
        <v>41904.650578703702</v>
      </c>
      <c r="R4048" s="18">
        <f>(((I4048/60)/60)/24)+DATE(1970,1,1)</f>
        <v>41934.650578703702</v>
      </c>
    </row>
    <row r="4049" spans="1:18" ht="32" hidden="1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1">
        <f>ROUND(E4049/D4049*100,0)</f>
        <v>2</v>
      </c>
      <c r="P4049" s="8">
        <f>IFERROR(ROUND(E4049/L4049,2),0)</f>
        <v>27.5</v>
      </c>
      <c r="Q4049" s="18">
        <f>(((J4049/60)/60)/24)+DATE(1970,1,1)</f>
        <v>41991.022488425922</v>
      </c>
      <c r="R4049" s="18">
        <f>(((I4049/60)/60)/24)+DATE(1970,1,1)</f>
        <v>42015.041666666672</v>
      </c>
    </row>
    <row r="4050" spans="1:18" ht="32" hidden="1">
      <c r="A4050" s="8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1">
        <f>ROUND(E4050/D4050*100,0)</f>
        <v>18</v>
      </c>
      <c r="P4050" s="8">
        <f>IFERROR(ROUND(E4050/L4050,2),0)</f>
        <v>32.979999999999997</v>
      </c>
      <c r="Q4050" s="18">
        <f>(((J4050/60)/60)/24)+DATE(1970,1,1)</f>
        <v>42436.509108796294</v>
      </c>
      <c r="R4050" s="18">
        <f>(((I4050/60)/60)/24)+DATE(1970,1,1)</f>
        <v>42471.467442129629</v>
      </c>
    </row>
    <row r="4051" spans="1:18" ht="32" hidden="1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1">
        <f>ROUND(E4051/D4051*100,0)</f>
        <v>0</v>
      </c>
      <c r="P4051" s="8">
        <f>IFERROR(ROUND(E4051/L4051,2),0)</f>
        <v>16</v>
      </c>
      <c r="Q4051" s="18">
        <f>(((J4051/60)/60)/24)+DATE(1970,1,1)</f>
        <v>42169.958506944444</v>
      </c>
      <c r="R4051" s="18">
        <f>(((I4051/60)/60)/24)+DATE(1970,1,1)</f>
        <v>42199.958506944444</v>
      </c>
    </row>
    <row r="4052" spans="1:18" ht="48" hidden="1">
      <c r="A4052" s="8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1">
        <f>ROUND(E4052/D4052*100,0)</f>
        <v>0</v>
      </c>
      <c r="P4052" s="8">
        <f>IFERROR(ROUND(E4052/L4052,2),0)</f>
        <v>1</v>
      </c>
      <c r="Q4052" s="18">
        <f>(((J4052/60)/60)/24)+DATE(1970,1,1)</f>
        <v>41905.636469907404</v>
      </c>
      <c r="R4052" s="18">
        <f>(((I4052/60)/60)/24)+DATE(1970,1,1)</f>
        <v>41935.636469907404</v>
      </c>
    </row>
    <row r="4053" spans="1:18" ht="32" hidden="1">
      <c r="A4053" s="8">
        <v>4024</v>
      </c>
      <c r="B4053" s="9" t="s">
        <v>4020</v>
      </c>
      <c r="C4053" s="9" t="s">
        <v>8129</v>
      </c>
      <c r="D4053" s="10">
        <v>800</v>
      </c>
      <c r="E4053" s="11">
        <v>10</v>
      </c>
      <c r="F4053" s="8" t="s">
        <v>8220</v>
      </c>
      <c r="G4053" s="8" t="s">
        <v>8223</v>
      </c>
      <c r="H4053" s="8" t="s">
        <v>8245</v>
      </c>
      <c r="I4053" s="8">
        <v>1441037097</v>
      </c>
      <c r="J4053" s="8">
        <v>1438445097</v>
      </c>
      <c r="K4053" s="8" t="b">
        <v>0</v>
      </c>
      <c r="L4053" s="8">
        <v>1</v>
      </c>
      <c r="M4053" s="8" t="b">
        <v>0</v>
      </c>
      <c r="N4053" s="8" t="s">
        <v>8269</v>
      </c>
      <c r="O4053" s="11">
        <f>ROUND(E4053/D4053*100,0)</f>
        <v>1</v>
      </c>
      <c r="P4053" s="8">
        <f>IFERROR(ROUND(E4053/L4053,2),0)</f>
        <v>10</v>
      </c>
      <c r="Q4053" s="18">
        <f>(((J4053/60)/60)/24)+DATE(1970,1,1)</f>
        <v>42217.670104166667</v>
      </c>
      <c r="R4053" s="18">
        <f>(((I4053/60)/60)/24)+DATE(1970,1,1)</f>
        <v>42247.670104166667</v>
      </c>
    </row>
    <row r="4054" spans="1:18" ht="48" hidden="1">
      <c r="A4054" s="8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1">
        <f>ROUND(E4054/D4054*100,0)</f>
        <v>38</v>
      </c>
      <c r="P4054" s="8">
        <f>IFERROR(ROUND(E4054/L4054,2),0)</f>
        <v>86.62</v>
      </c>
      <c r="Q4054" s="18">
        <f>(((J4054/60)/60)/24)+DATE(1970,1,1)</f>
        <v>41865.878657407404</v>
      </c>
      <c r="R4054" s="18">
        <f>(((I4054/60)/60)/24)+DATE(1970,1,1)</f>
        <v>41925.878657407404</v>
      </c>
    </row>
    <row r="4055" spans="1:18" ht="48" hidden="1">
      <c r="A4055" s="8">
        <v>1296</v>
      </c>
      <c r="B4055" s="9" t="s">
        <v>1297</v>
      </c>
      <c r="C4055" s="9" t="s">
        <v>5406</v>
      </c>
      <c r="D4055" s="10">
        <v>850</v>
      </c>
      <c r="E4055" s="11">
        <v>1200</v>
      </c>
      <c r="F4055" s="8" t="s">
        <v>8218</v>
      </c>
      <c r="G4055" s="8" t="s">
        <v>8224</v>
      </c>
      <c r="H4055" s="8" t="s">
        <v>8246</v>
      </c>
      <c r="I4055" s="8">
        <v>1457914373</v>
      </c>
      <c r="J4055" s="8">
        <v>1456189973</v>
      </c>
      <c r="K4055" s="8" t="b">
        <v>0</v>
      </c>
      <c r="L4055" s="8">
        <v>23</v>
      </c>
      <c r="M4055" s="8" t="b">
        <v>1</v>
      </c>
      <c r="N4055" s="8" t="s">
        <v>8269</v>
      </c>
      <c r="O4055" s="11">
        <f>ROUND(E4055/D4055*100,0)</f>
        <v>141</v>
      </c>
      <c r="P4055" s="8">
        <f>IFERROR(ROUND(E4055/L4055,2),0)</f>
        <v>52.17</v>
      </c>
      <c r="Q4055" s="18">
        <f>(((J4055/60)/60)/24)+DATE(1970,1,1)</f>
        <v>42423.050613425927</v>
      </c>
      <c r="R4055" s="18">
        <f>(((I4055/60)/60)/24)+DATE(1970,1,1)</f>
        <v>42443.008946759262</v>
      </c>
    </row>
    <row r="4056" spans="1:18" ht="32" hidden="1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1">
        <f>ROUND(E4056/D4056*100,0)</f>
        <v>0</v>
      </c>
      <c r="P4056" s="8">
        <f>IFERROR(ROUND(E4056/L4056,2),0)</f>
        <v>0</v>
      </c>
      <c r="Q4056" s="18">
        <f>(((J4056/60)/60)/24)+DATE(1970,1,1)</f>
        <v>42613.841261574074</v>
      </c>
      <c r="R4056" s="18">
        <f>(((I4056/60)/60)/24)+DATE(1970,1,1)</f>
        <v>42644.166666666672</v>
      </c>
    </row>
    <row r="4057" spans="1:18" ht="32" hidden="1">
      <c r="A4057" s="8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1">
        <f>ROUND(E4057/D4057*100,0)</f>
        <v>18</v>
      </c>
      <c r="P4057" s="8">
        <f>IFERROR(ROUND(E4057/L4057,2),0)</f>
        <v>41.95</v>
      </c>
      <c r="Q4057" s="18">
        <f>(((J4057/60)/60)/24)+DATE(1970,1,1)</f>
        <v>41779.648506944446</v>
      </c>
      <c r="R4057" s="18">
        <f>(((I4057/60)/60)/24)+DATE(1970,1,1)</f>
        <v>41809.648506944446</v>
      </c>
    </row>
    <row r="4058" spans="1:18" ht="32" hidden="1">
      <c r="A4058" s="8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1">
        <f>ROUND(E4058/D4058*100,0)</f>
        <v>53</v>
      </c>
      <c r="P4058" s="8">
        <f>IFERROR(ROUND(E4058/L4058,2),0)</f>
        <v>88.33</v>
      </c>
      <c r="Q4058" s="18">
        <f>(((J4058/60)/60)/24)+DATE(1970,1,1)</f>
        <v>42534.933321759265</v>
      </c>
      <c r="R4058" s="18">
        <f>(((I4058/60)/60)/24)+DATE(1970,1,1)</f>
        <v>42554.832638888889</v>
      </c>
    </row>
    <row r="4059" spans="1:18" ht="48" hidden="1">
      <c r="A4059" s="8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1">
        <f>ROUND(E4059/D4059*100,0)</f>
        <v>22</v>
      </c>
      <c r="P4059" s="8">
        <f>IFERROR(ROUND(E4059/L4059,2),0)</f>
        <v>129.16999999999999</v>
      </c>
      <c r="Q4059" s="18">
        <f>(((J4059/60)/60)/24)+DATE(1970,1,1)</f>
        <v>42310.968518518523</v>
      </c>
      <c r="R4059" s="18">
        <f>(((I4059/60)/60)/24)+DATE(1970,1,1)</f>
        <v>42333.958333333328</v>
      </c>
    </row>
    <row r="4060" spans="1:18" ht="32" hidden="1">
      <c r="A4060" s="8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1">
        <f>ROUND(E4060/D4060*100,0)</f>
        <v>3</v>
      </c>
      <c r="P4060" s="8">
        <f>IFERROR(ROUND(E4060/L4060,2),0)</f>
        <v>23.75</v>
      </c>
      <c r="Q4060" s="18">
        <f>(((J4060/60)/60)/24)+DATE(1970,1,1)</f>
        <v>42446.060694444444</v>
      </c>
      <c r="R4060" s="18">
        <f>(((I4060/60)/60)/24)+DATE(1970,1,1)</f>
        <v>42461.165972222225</v>
      </c>
    </row>
    <row r="4061" spans="1:18" ht="32" hidden="1">
      <c r="A4061" s="8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1">
        <f>ROUND(E4061/D4061*100,0)</f>
        <v>3</v>
      </c>
      <c r="P4061" s="8">
        <f>IFERROR(ROUND(E4061/L4061,2),0)</f>
        <v>35.71</v>
      </c>
      <c r="Q4061" s="18">
        <f>(((J4061/60)/60)/24)+DATE(1970,1,1)</f>
        <v>41866.640648148146</v>
      </c>
      <c r="R4061" s="18">
        <f>(((I4061/60)/60)/24)+DATE(1970,1,1)</f>
        <v>41898.125</v>
      </c>
    </row>
    <row r="4062" spans="1:18" ht="32" hidden="1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1">
        <f>ROUND(E4062/D4062*100,0)</f>
        <v>3</v>
      </c>
      <c r="P4062" s="8">
        <f>IFERROR(ROUND(E4062/L4062,2),0)</f>
        <v>57</v>
      </c>
      <c r="Q4062" s="18">
        <f>(((J4062/60)/60)/24)+DATE(1970,1,1)</f>
        <v>41779.695092592592</v>
      </c>
      <c r="R4062" s="18">
        <f>(((I4062/60)/60)/24)+DATE(1970,1,1)</f>
        <v>41813.666666666664</v>
      </c>
    </row>
    <row r="4063" spans="1:18" ht="48" hidden="1">
      <c r="A4063" s="8">
        <v>2837</v>
      </c>
      <c r="B4063" s="9" t="s">
        <v>2837</v>
      </c>
      <c r="C4063" s="9" t="s">
        <v>6947</v>
      </c>
      <c r="D4063" s="10">
        <v>850</v>
      </c>
      <c r="E4063" s="11">
        <v>850</v>
      </c>
      <c r="F4063" s="8" t="s">
        <v>8218</v>
      </c>
      <c r="G4063" s="8" t="s">
        <v>8228</v>
      </c>
      <c r="H4063" s="8" t="s">
        <v>8250</v>
      </c>
      <c r="I4063" s="8">
        <v>1449701284</v>
      </c>
      <c r="J4063" s="8">
        <v>1446241684</v>
      </c>
      <c r="K4063" s="8" t="b">
        <v>0</v>
      </c>
      <c r="L4063" s="8">
        <v>21</v>
      </c>
      <c r="M4063" s="8" t="b">
        <v>1</v>
      </c>
      <c r="N4063" s="8" t="s">
        <v>8269</v>
      </c>
      <c r="O4063" s="11">
        <f>ROUND(E4063/D4063*100,0)</f>
        <v>100</v>
      </c>
      <c r="P4063" s="8">
        <f>IFERROR(ROUND(E4063/L4063,2),0)</f>
        <v>40.479999999999997</v>
      </c>
      <c r="Q4063" s="18">
        <f>(((J4063/60)/60)/24)+DATE(1970,1,1)</f>
        <v>42307.908379629633</v>
      </c>
      <c r="R4063" s="18">
        <f>(((I4063/60)/60)/24)+DATE(1970,1,1)</f>
        <v>42347.950046296297</v>
      </c>
    </row>
    <row r="4064" spans="1:18" ht="32" hidden="1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1">
        <f>ROUND(E4064/D4064*100,0)</f>
        <v>2</v>
      </c>
      <c r="P4064" s="8">
        <f>IFERROR(ROUND(E4064/L4064,2),0)</f>
        <v>163.33000000000001</v>
      </c>
      <c r="Q4064" s="18">
        <f>(((J4064/60)/60)/24)+DATE(1970,1,1)</f>
        <v>42523.739212962959</v>
      </c>
      <c r="R4064" s="18">
        <f>(((I4064/60)/60)/24)+DATE(1970,1,1)</f>
        <v>42553.739212962959</v>
      </c>
    </row>
    <row r="4065" spans="1:18" ht="32" hidden="1">
      <c r="A4065" s="8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1">
        <f>ROUND(E4065/D4065*100,0)</f>
        <v>1</v>
      </c>
      <c r="P4065" s="8">
        <f>IFERROR(ROUND(E4065/L4065,2),0)</f>
        <v>15</v>
      </c>
      <c r="Q4065" s="18">
        <f>(((J4065/60)/60)/24)+DATE(1970,1,1)</f>
        <v>41787.681527777779</v>
      </c>
      <c r="R4065" s="18">
        <f>(((I4065/60)/60)/24)+DATE(1970,1,1)</f>
        <v>41817.681527777779</v>
      </c>
    </row>
    <row r="4066" spans="1:18" ht="32" hidden="1">
      <c r="A4066" s="8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1">
        <f>ROUND(E4066/D4066*100,0)</f>
        <v>19</v>
      </c>
      <c r="P4066" s="8">
        <f>IFERROR(ROUND(E4066/L4066,2),0)</f>
        <v>64.17</v>
      </c>
      <c r="Q4066" s="18">
        <f>(((J4066/60)/60)/24)+DATE(1970,1,1)</f>
        <v>42093.588263888887</v>
      </c>
      <c r="R4066" s="18">
        <f>(((I4066/60)/60)/24)+DATE(1970,1,1)</f>
        <v>42123.588263888887</v>
      </c>
    </row>
    <row r="4067" spans="1:18" ht="32" hidden="1">
      <c r="A4067" s="8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1">
        <f>ROUND(E4067/D4067*100,0)</f>
        <v>1</v>
      </c>
      <c r="P4067" s="8">
        <f>IFERROR(ROUND(E4067/L4067,2),0)</f>
        <v>6.75</v>
      </c>
      <c r="Q4067" s="18">
        <f>(((J4067/60)/60)/24)+DATE(1970,1,1)</f>
        <v>41833.951516203706</v>
      </c>
      <c r="R4067" s="18">
        <f>(((I4067/60)/60)/24)+DATE(1970,1,1)</f>
        <v>41863.951516203706</v>
      </c>
    </row>
    <row r="4068" spans="1:18" ht="48" hidden="1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1">
        <f>ROUND(E4068/D4068*100,0)</f>
        <v>0</v>
      </c>
      <c r="P4068" s="8">
        <f>IFERROR(ROUND(E4068/L4068,2),0)</f>
        <v>25</v>
      </c>
      <c r="Q4068" s="18">
        <f>(((J4068/60)/60)/24)+DATE(1970,1,1)</f>
        <v>42479.039212962962</v>
      </c>
      <c r="R4068" s="18">
        <f>(((I4068/60)/60)/24)+DATE(1970,1,1)</f>
        <v>42509.039212962962</v>
      </c>
    </row>
    <row r="4069" spans="1:18" ht="48" hidden="1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1">
        <f>ROUND(E4069/D4069*100,0)</f>
        <v>61</v>
      </c>
      <c r="P4069" s="8">
        <f>IFERROR(ROUND(E4069/L4069,2),0)</f>
        <v>179.12</v>
      </c>
      <c r="Q4069" s="18">
        <f>(((J4069/60)/60)/24)+DATE(1970,1,1)</f>
        <v>42235.117476851854</v>
      </c>
      <c r="R4069" s="18">
        <f>(((I4069/60)/60)/24)+DATE(1970,1,1)</f>
        <v>42275.117476851854</v>
      </c>
    </row>
    <row r="4070" spans="1:18" ht="32" hidden="1">
      <c r="A4070" s="8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1">
        <f>ROUND(E4070/D4070*100,0)</f>
        <v>1</v>
      </c>
      <c r="P4070" s="8">
        <f>IFERROR(ROUND(E4070/L4070,2),0)</f>
        <v>34.950000000000003</v>
      </c>
      <c r="Q4070" s="18">
        <f>(((J4070/60)/60)/24)+DATE(1970,1,1)</f>
        <v>42718.963599537034</v>
      </c>
      <c r="R4070" s="18">
        <f>(((I4070/60)/60)/24)+DATE(1970,1,1)</f>
        <v>42748.961805555555</v>
      </c>
    </row>
    <row r="4071" spans="1:18" ht="32" hidden="1">
      <c r="A4071" s="8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1">
        <f>ROUND(E4071/D4071*100,0)</f>
        <v>34</v>
      </c>
      <c r="P4071" s="8">
        <f>IFERROR(ROUND(E4071/L4071,2),0)</f>
        <v>33.08</v>
      </c>
      <c r="Q4071" s="18">
        <f>(((J4071/60)/60)/24)+DATE(1970,1,1)</f>
        <v>42022.661527777775</v>
      </c>
      <c r="R4071" s="18">
        <f>(((I4071/60)/60)/24)+DATE(1970,1,1)</f>
        <v>42063.5</v>
      </c>
    </row>
    <row r="4072" spans="1:18" ht="32" hidden="1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1">
        <f>ROUND(E4072/D4072*100,0)</f>
        <v>17</v>
      </c>
      <c r="P4072" s="8">
        <f>IFERROR(ROUND(E4072/L4072,2),0)</f>
        <v>27.5</v>
      </c>
      <c r="Q4072" s="18">
        <f>(((J4072/60)/60)/24)+DATE(1970,1,1)</f>
        <v>42031.666898148149</v>
      </c>
      <c r="R4072" s="18">
        <f>(((I4072/60)/60)/24)+DATE(1970,1,1)</f>
        <v>42064.125</v>
      </c>
    </row>
    <row r="4073" spans="1:18" ht="32" hidden="1">
      <c r="A4073" s="8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1">
        <f>ROUND(E4073/D4073*100,0)</f>
        <v>0</v>
      </c>
      <c r="P4073" s="8">
        <f>IFERROR(ROUND(E4073/L4073,2),0)</f>
        <v>0</v>
      </c>
      <c r="Q4073" s="18">
        <f>(((J4073/60)/60)/24)+DATE(1970,1,1)</f>
        <v>42700.804756944446</v>
      </c>
      <c r="R4073" s="18">
        <f>(((I4073/60)/60)/24)+DATE(1970,1,1)</f>
        <v>42730.804756944446</v>
      </c>
    </row>
    <row r="4074" spans="1:18" ht="48" hidden="1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1">
        <f>ROUND(E4074/D4074*100,0)</f>
        <v>0</v>
      </c>
      <c r="P4074" s="8">
        <f>IFERROR(ROUND(E4074/L4074,2),0)</f>
        <v>2</v>
      </c>
      <c r="Q4074" s="18">
        <f>(((J4074/60)/60)/24)+DATE(1970,1,1)</f>
        <v>41812.77443287037</v>
      </c>
      <c r="R4074" s="18">
        <f>(((I4074/60)/60)/24)+DATE(1970,1,1)</f>
        <v>41872.77443287037</v>
      </c>
    </row>
    <row r="4075" spans="1:18" ht="32" hidden="1">
      <c r="A4075" s="8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1">
        <f>ROUND(E4075/D4075*100,0)</f>
        <v>1</v>
      </c>
      <c r="P4075" s="8">
        <f>IFERROR(ROUND(E4075/L4075,2),0)</f>
        <v>18.5</v>
      </c>
      <c r="Q4075" s="18">
        <f>(((J4075/60)/60)/24)+DATE(1970,1,1)</f>
        <v>42078.34520833334</v>
      </c>
      <c r="R4075" s="18">
        <f>(((I4075/60)/60)/24)+DATE(1970,1,1)</f>
        <v>42133.166666666672</v>
      </c>
    </row>
    <row r="4076" spans="1:18" ht="32" hidden="1">
      <c r="A4076" s="8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1">
        <f>ROUND(E4076/D4076*100,0)</f>
        <v>27</v>
      </c>
      <c r="P4076" s="8">
        <f>IFERROR(ROUND(E4076/L4076,2),0)</f>
        <v>35</v>
      </c>
      <c r="Q4076" s="18">
        <f>(((J4076/60)/60)/24)+DATE(1970,1,1)</f>
        <v>42283.552951388891</v>
      </c>
      <c r="R4076" s="18">
        <f>(((I4076/60)/60)/24)+DATE(1970,1,1)</f>
        <v>42313.594618055555</v>
      </c>
    </row>
    <row r="4077" spans="1:18" ht="32" hidden="1">
      <c r="A4077" s="8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1">
        <f>ROUND(E4077/D4077*100,0)</f>
        <v>29</v>
      </c>
      <c r="P4077" s="8">
        <f>IFERROR(ROUND(E4077/L4077,2),0)</f>
        <v>44.31</v>
      </c>
      <c r="Q4077" s="18">
        <f>(((J4077/60)/60)/24)+DATE(1970,1,1)</f>
        <v>41779.045937499999</v>
      </c>
      <c r="R4077" s="18">
        <f>(((I4077/60)/60)/24)+DATE(1970,1,1)</f>
        <v>41820.727777777778</v>
      </c>
    </row>
    <row r="4078" spans="1:18" ht="32" hidden="1">
      <c r="A4078" s="8">
        <v>3726</v>
      </c>
      <c r="B4078" s="9" t="s">
        <v>3723</v>
      </c>
      <c r="C4078" s="9" t="s">
        <v>7836</v>
      </c>
      <c r="D4078" s="10">
        <v>850</v>
      </c>
      <c r="E4078" s="11">
        <v>2879</v>
      </c>
      <c r="F4078" s="8" t="s">
        <v>8218</v>
      </c>
      <c r="G4078" s="8" t="s">
        <v>8223</v>
      </c>
      <c r="H4078" s="8" t="s">
        <v>8245</v>
      </c>
      <c r="I4078" s="8">
        <v>1461963600</v>
      </c>
      <c r="J4078" s="8">
        <v>1459567371</v>
      </c>
      <c r="K4078" s="8" t="b">
        <v>0</v>
      </c>
      <c r="L4078" s="8">
        <v>46</v>
      </c>
      <c r="M4078" s="8" t="b">
        <v>1</v>
      </c>
      <c r="N4078" s="8" t="s">
        <v>8269</v>
      </c>
      <c r="O4078" s="11">
        <f>ROUND(E4078/D4078*100,0)</f>
        <v>339</v>
      </c>
      <c r="P4078" s="8">
        <f>IFERROR(ROUND(E4078/L4078,2),0)</f>
        <v>62.59</v>
      </c>
      <c r="Q4078" s="18">
        <f>(((J4078/60)/60)/24)+DATE(1970,1,1)</f>
        <v>42462.140868055561</v>
      </c>
      <c r="R4078" s="18">
        <f>(((I4078/60)/60)/24)+DATE(1970,1,1)</f>
        <v>42489.875</v>
      </c>
    </row>
    <row r="4079" spans="1:18" ht="32" hidden="1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1">
        <f>ROUND(E4079/D4079*100,0)</f>
        <v>9</v>
      </c>
      <c r="P4079" s="8">
        <f>IFERROR(ROUND(E4079/L4079,2),0)</f>
        <v>222.5</v>
      </c>
      <c r="Q4079" s="18">
        <f>(((J4079/60)/60)/24)+DATE(1970,1,1)</f>
        <v>42695.7105787037</v>
      </c>
      <c r="R4079" s="18">
        <f>(((I4079/60)/60)/24)+DATE(1970,1,1)</f>
        <v>42725.7105787037</v>
      </c>
    </row>
    <row r="4080" spans="1:18" ht="32" hidden="1">
      <c r="A4080" s="8">
        <v>3732</v>
      </c>
      <c r="B4080" s="9" t="s">
        <v>3729</v>
      </c>
      <c r="C4080" s="9" t="s">
        <v>7842</v>
      </c>
      <c r="D4080" s="10">
        <v>850</v>
      </c>
      <c r="E4080" s="11">
        <v>131</v>
      </c>
      <c r="F4080" s="8" t="s">
        <v>8220</v>
      </c>
      <c r="G4080" s="8" t="s">
        <v>8232</v>
      </c>
      <c r="H4080" s="8" t="s">
        <v>8248</v>
      </c>
      <c r="I4080" s="8">
        <v>1422100800</v>
      </c>
      <c r="J4080" s="8">
        <v>1416932133</v>
      </c>
      <c r="K4080" s="8" t="b">
        <v>0</v>
      </c>
      <c r="L4080" s="8">
        <v>4</v>
      </c>
      <c r="M4080" s="8" t="b">
        <v>0</v>
      </c>
      <c r="N4080" s="8" t="s">
        <v>8269</v>
      </c>
      <c r="O4080" s="11">
        <f>ROUND(E4080/D4080*100,0)</f>
        <v>15</v>
      </c>
      <c r="P4080" s="8">
        <f>IFERROR(ROUND(E4080/L4080,2),0)</f>
        <v>32.75</v>
      </c>
      <c r="Q4080" s="18">
        <f>(((J4080/60)/60)/24)+DATE(1970,1,1)</f>
        <v>41968.677465277782</v>
      </c>
      <c r="R4080" s="18">
        <f>(((I4080/60)/60)/24)+DATE(1970,1,1)</f>
        <v>42028.5</v>
      </c>
    </row>
    <row r="4081" spans="1:18" ht="32" hidden="1">
      <c r="A4081" s="8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1">
        <f>ROUND(E4081/D4081*100,0)</f>
        <v>0</v>
      </c>
      <c r="P4081" s="8">
        <f>IFERROR(ROUND(E4081/L4081,2),0)</f>
        <v>5</v>
      </c>
      <c r="Q4081" s="18">
        <f>(((J4081/60)/60)/24)+DATE(1970,1,1)</f>
        <v>42510.938900462963</v>
      </c>
      <c r="R4081" s="18">
        <f>(((I4081/60)/60)/24)+DATE(1970,1,1)</f>
        <v>42540.938900462963</v>
      </c>
    </row>
    <row r="4082" spans="1:18" ht="32" hidden="1">
      <c r="A4082" s="8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1">
        <f>ROUND(E4082/D4082*100,0)</f>
        <v>0</v>
      </c>
      <c r="P4082" s="8">
        <f>IFERROR(ROUND(E4082/L4082,2),0)</f>
        <v>0</v>
      </c>
      <c r="Q4082" s="18">
        <f>(((J4082/60)/60)/24)+DATE(1970,1,1)</f>
        <v>42511.698101851856</v>
      </c>
      <c r="R4082" s="18">
        <f>(((I4082/60)/60)/24)+DATE(1970,1,1)</f>
        <v>42535.787500000006</v>
      </c>
    </row>
    <row r="4083" spans="1:18" ht="32" hidden="1">
      <c r="A4083" s="8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1">
        <f>ROUND(E4083/D4083*100,0)</f>
        <v>16</v>
      </c>
      <c r="P4083" s="8">
        <f>IFERROR(ROUND(E4083/L4083,2),0)</f>
        <v>29.17</v>
      </c>
      <c r="Q4083" s="18">
        <f>(((J4083/60)/60)/24)+DATE(1970,1,1)</f>
        <v>42041.581307870365</v>
      </c>
      <c r="R4083" s="18">
        <f>(((I4083/60)/60)/24)+DATE(1970,1,1)</f>
        <v>42071.539641203708</v>
      </c>
    </row>
    <row r="4084" spans="1:18" ht="48" hidden="1">
      <c r="A4084" s="8">
        <v>3982</v>
      </c>
      <c r="B4084" s="9" t="s">
        <v>3978</v>
      </c>
      <c r="C4084" s="9" t="s">
        <v>8088</v>
      </c>
      <c r="D4084" s="10">
        <v>850</v>
      </c>
      <c r="E4084" s="11">
        <v>170</v>
      </c>
      <c r="F4084" s="8" t="s">
        <v>8220</v>
      </c>
      <c r="G4084" s="8" t="s">
        <v>8224</v>
      </c>
      <c r="H4084" s="8" t="s">
        <v>8246</v>
      </c>
      <c r="I4084" s="8">
        <v>1436297180</v>
      </c>
      <c r="J4084" s="8">
        <v>1431113180</v>
      </c>
      <c r="K4084" s="8" t="b">
        <v>0</v>
      </c>
      <c r="L4084" s="8">
        <v>5</v>
      </c>
      <c r="M4084" s="8" t="b">
        <v>0</v>
      </c>
      <c r="N4084" s="8" t="s">
        <v>8269</v>
      </c>
      <c r="O4084" s="11">
        <f>ROUND(E4084/D4084*100,0)</f>
        <v>20</v>
      </c>
      <c r="P4084" s="8">
        <f>IFERROR(ROUND(E4084/L4084,2),0)</f>
        <v>34</v>
      </c>
      <c r="Q4084" s="18">
        <f>(((J4084/60)/60)/24)+DATE(1970,1,1)</f>
        <v>42132.809953703705</v>
      </c>
      <c r="R4084" s="18">
        <f>(((I4084/60)/60)/24)+DATE(1970,1,1)</f>
        <v>42192.809953703705</v>
      </c>
    </row>
    <row r="4085" spans="1:18" ht="48" hidden="1">
      <c r="A4085" s="8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1">
        <f>ROUND(E4085/D4085*100,0)</f>
        <v>22</v>
      </c>
      <c r="P4085" s="8">
        <f>IFERROR(ROUND(E4085/L4085,2),0)</f>
        <v>126.5</v>
      </c>
      <c r="Q4085" s="18">
        <f>(((J4085/60)/60)/24)+DATE(1970,1,1)</f>
        <v>42353.761759259258</v>
      </c>
      <c r="R4085" s="18">
        <f>(((I4085/60)/60)/24)+DATE(1970,1,1)</f>
        <v>42383.761759259258</v>
      </c>
    </row>
    <row r="4086" spans="1:18" ht="32" hidden="1">
      <c r="A4086" s="8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1">
        <f>ROUND(E4086/D4086*100,0)</f>
        <v>0</v>
      </c>
      <c r="P4086" s="8">
        <f>IFERROR(ROUND(E4086/L4086,2),0)</f>
        <v>10</v>
      </c>
      <c r="Q4086" s="18">
        <f>(((J4086/60)/60)/24)+DATE(1970,1,1)</f>
        <v>42622.436412037037</v>
      </c>
      <c r="R4086" s="18">
        <f>(((I4086/60)/60)/24)+DATE(1970,1,1)</f>
        <v>42652.436412037037</v>
      </c>
    </row>
    <row r="4087" spans="1:18" ht="32" hidden="1">
      <c r="A4087" s="8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1">
        <f>ROUND(E4087/D4087*100,0)</f>
        <v>0</v>
      </c>
      <c r="P4087" s="8">
        <f>IFERROR(ROUND(E4087/L4087,2),0)</f>
        <v>10</v>
      </c>
      <c r="Q4087" s="18">
        <f>(((J4087/60)/60)/24)+DATE(1970,1,1)</f>
        <v>42058.603877314818</v>
      </c>
      <c r="R4087" s="18">
        <f>(((I4087/60)/60)/24)+DATE(1970,1,1)</f>
        <v>42087.165972222225</v>
      </c>
    </row>
    <row r="4088" spans="1:18" ht="32" hidden="1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1">
        <f>ROUND(E4088/D4088*100,0)</f>
        <v>5</v>
      </c>
      <c r="P4088" s="8">
        <f>IFERROR(ROUND(E4088/L4088,2),0)</f>
        <v>9.4</v>
      </c>
      <c r="Q4088" s="18">
        <f>(((J4088/60)/60)/24)+DATE(1970,1,1)</f>
        <v>42304.940960648149</v>
      </c>
      <c r="R4088" s="18">
        <f>(((I4088/60)/60)/24)+DATE(1970,1,1)</f>
        <v>42329.166666666672</v>
      </c>
    </row>
    <row r="4089" spans="1:18" ht="16" hidden="1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1">
        <f>ROUND(E4089/D4089*100,0)</f>
        <v>0</v>
      </c>
      <c r="P4089" s="8">
        <f>IFERROR(ROUND(E4089/L4089,2),0)</f>
        <v>0</v>
      </c>
      <c r="Q4089" s="18">
        <f>(((J4089/60)/60)/24)+DATE(1970,1,1)</f>
        <v>42538.742893518516</v>
      </c>
      <c r="R4089" s="18">
        <f>(((I4089/60)/60)/24)+DATE(1970,1,1)</f>
        <v>42568.742893518516</v>
      </c>
    </row>
    <row r="4090" spans="1:18" ht="32" hidden="1">
      <c r="A4090" s="8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1">
        <f>ROUND(E4090/D4090*100,0)</f>
        <v>11</v>
      </c>
      <c r="P4090" s="8">
        <f>IFERROR(ROUND(E4090/L4090,2),0)</f>
        <v>72</v>
      </c>
      <c r="Q4090" s="18">
        <f>(((J4090/60)/60)/24)+DATE(1970,1,1)</f>
        <v>41990.612546296295</v>
      </c>
      <c r="R4090" s="18">
        <f>(((I4090/60)/60)/24)+DATE(1970,1,1)</f>
        <v>42020.434722222228</v>
      </c>
    </row>
    <row r="4091" spans="1:18" ht="32" hidden="1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1">
        <f>ROUND(E4091/D4091*100,0)</f>
        <v>5</v>
      </c>
      <c r="P4091" s="8">
        <f>IFERROR(ROUND(E4091/L4091,2),0)</f>
        <v>30</v>
      </c>
      <c r="Q4091" s="18">
        <f>(((J4091/60)/60)/24)+DATE(1970,1,1)</f>
        <v>42122.732499999998</v>
      </c>
      <c r="R4091" s="18">
        <f>(((I4091/60)/60)/24)+DATE(1970,1,1)</f>
        <v>42155.732638888891</v>
      </c>
    </row>
    <row r="4092" spans="1:18" ht="32" hidden="1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1">
        <f>ROUND(E4092/D4092*100,0)</f>
        <v>3</v>
      </c>
      <c r="P4092" s="8">
        <f>IFERROR(ROUND(E4092/L4092,2),0)</f>
        <v>10.67</v>
      </c>
      <c r="Q4092" s="18">
        <f>(((J4092/60)/60)/24)+DATE(1970,1,1)</f>
        <v>42209.67288194444</v>
      </c>
      <c r="R4092" s="18">
        <f>(((I4092/60)/60)/24)+DATE(1970,1,1)</f>
        <v>42223.625</v>
      </c>
    </row>
    <row r="4093" spans="1:18" ht="32" hidden="1">
      <c r="A4093" s="8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1">
        <f>ROUND(E4093/D4093*100,0)</f>
        <v>13</v>
      </c>
      <c r="P4093" s="8">
        <f>IFERROR(ROUND(E4093/L4093,2),0)</f>
        <v>25.5</v>
      </c>
      <c r="Q4093" s="18">
        <f>(((J4093/60)/60)/24)+DATE(1970,1,1)</f>
        <v>41990.506377314814</v>
      </c>
      <c r="R4093" s="18">
        <f>(((I4093/60)/60)/24)+DATE(1970,1,1)</f>
        <v>42020.506377314814</v>
      </c>
    </row>
    <row r="4094" spans="1:18" ht="32" hidden="1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1">
        <f>ROUND(E4094/D4094*100,0)</f>
        <v>0</v>
      </c>
      <c r="P4094" s="8">
        <f>IFERROR(ROUND(E4094/L4094,2),0)</f>
        <v>20</v>
      </c>
      <c r="Q4094" s="18">
        <f>(((J4094/60)/60)/24)+DATE(1970,1,1)</f>
        <v>42039.194988425923</v>
      </c>
      <c r="R4094" s="18">
        <f>(((I4094/60)/60)/24)+DATE(1970,1,1)</f>
        <v>42099.153321759266</v>
      </c>
    </row>
    <row r="4095" spans="1:18" ht="32" hidden="1">
      <c r="A4095" s="8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1">
        <f>ROUND(E4095/D4095*100,0)</f>
        <v>2</v>
      </c>
      <c r="P4095" s="8">
        <f>IFERROR(ROUND(E4095/L4095,2),0)</f>
        <v>15</v>
      </c>
      <c r="Q4095" s="18">
        <f>(((J4095/60)/60)/24)+DATE(1970,1,1)</f>
        <v>42178.815891203703</v>
      </c>
      <c r="R4095" s="18">
        <f>(((I4095/60)/60)/24)+DATE(1970,1,1)</f>
        <v>42238.815891203703</v>
      </c>
    </row>
    <row r="4096" spans="1:18" ht="32" hidden="1">
      <c r="A4096" s="8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1">
        <f>ROUND(E4096/D4096*100,0)</f>
        <v>37</v>
      </c>
      <c r="P4096" s="8">
        <f>IFERROR(ROUND(E4096/L4096,2),0)</f>
        <v>91.25</v>
      </c>
      <c r="Q4096" s="18">
        <f>(((J4096/60)/60)/24)+DATE(1970,1,1)</f>
        <v>41890.086805555555</v>
      </c>
      <c r="R4096" s="18">
        <f>(((I4096/60)/60)/24)+DATE(1970,1,1)</f>
        <v>41934.207638888889</v>
      </c>
    </row>
    <row r="4097" spans="1:18" ht="32" hidden="1">
      <c r="A4097" s="8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1">
        <f>ROUND(E4097/D4097*100,0)</f>
        <v>3</v>
      </c>
      <c r="P4097" s="8">
        <f>IFERROR(ROUND(E4097/L4097,2),0)</f>
        <v>800</v>
      </c>
      <c r="Q4097" s="18">
        <f>(((J4097/60)/60)/24)+DATE(1970,1,1)</f>
        <v>42693.031828703708</v>
      </c>
      <c r="R4097" s="18">
        <f>(((I4097/60)/60)/24)+DATE(1970,1,1)</f>
        <v>42723.031828703708</v>
      </c>
    </row>
    <row r="4098" spans="1:18" ht="32" hidden="1">
      <c r="A4098" s="8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1">
        <f>ROUND(E4098/D4098*100,0)</f>
        <v>11</v>
      </c>
      <c r="P4098" s="8">
        <f>IFERROR(ROUND(E4098/L4098,2),0)</f>
        <v>80</v>
      </c>
      <c r="Q4098" s="18">
        <f>(((J4098/60)/60)/24)+DATE(1970,1,1)</f>
        <v>42750.530312499999</v>
      </c>
      <c r="R4098" s="18">
        <f>(((I4098/60)/60)/24)+DATE(1970,1,1)</f>
        <v>42794.368749999994</v>
      </c>
    </row>
    <row r="4099" spans="1:18" ht="32" hidden="1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1">
        <f>ROUND(E4099/D4099*100,0)</f>
        <v>0</v>
      </c>
      <c r="P4099" s="8">
        <f>IFERROR(ROUND(E4099/L4099,2),0)</f>
        <v>0</v>
      </c>
      <c r="Q4099" s="18">
        <f>(((J4099/60)/60)/24)+DATE(1970,1,1)</f>
        <v>42344.824502314819</v>
      </c>
      <c r="R4099" s="18">
        <f>(((I4099/60)/60)/24)+DATE(1970,1,1)</f>
        <v>42400.996527777781</v>
      </c>
    </row>
    <row r="4100" spans="1:18" ht="32" hidden="1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1">
        <f>ROUND(E4100/D4100*100,0)</f>
        <v>0</v>
      </c>
      <c r="P4100" s="8">
        <f>IFERROR(ROUND(E4100/L4100,2),0)</f>
        <v>0</v>
      </c>
      <c r="Q4100" s="18">
        <f>(((J4100/60)/60)/24)+DATE(1970,1,1)</f>
        <v>42495.722187499996</v>
      </c>
      <c r="R4100" s="18">
        <f>(((I4100/60)/60)/24)+DATE(1970,1,1)</f>
        <v>42525.722187499996</v>
      </c>
    </row>
    <row r="4101" spans="1:18" ht="32" hidden="1">
      <c r="A4101" s="8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1">
        <f>ROUND(E4101/D4101*100,0)</f>
        <v>1</v>
      </c>
      <c r="P4101" s="8">
        <f>IFERROR(ROUND(E4101/L4101,2),0)</f>
        <v>50</v>
      </c>
      <c r="Q4101" s="18">
        <f>(((J4101/60)/60)/24)+DATE(1970,1,1)</f>
        <v>42570.850381944445</v>
      </c>
      <c r="R4101" s="18">
        <f>(((I4101/60)/60)/24)+DATE(1970,1,1)</f>
        <v>42615.850381944445</v>
      </c>
    </row>
    <row r="4102" spans="1:18" ht="32" hidden="1">
      <c r="A4102" s="8">
        <v>3510</v>
      </c>
      <c r="B4102" s="9" t="s">
        <v>3509</v>
      </c>
      <c r="C4102" s="9" t="s">
        <v>7620</v>
      </c>
      <c r="D4102" s="10">
        <v>900</v>
      </c>
      <c r="E4102" s="11">
        <v>905</v>
      </c>
      <c r="F4102" s="8" t="s">
        <v>8218</v>
      </c>
      <c r="G4102" s="8" t="s">
        <v>8223</v>
      </c>
      <c r="H4102" s="8" t="s">
        <v>8245</v>
      </c>
      <c r="I4102" s="8">
        <v>1404312846</v>
      </c>
      <c r="J4102" s="8">
        <v>1402584846</v>
      </c>
      <c r="K4102" s="8" t="b">
        <v>0</v>
      </c>
      <c r="L4102" s="8">
        <v>15</v>
      </c>
      <c r="M4102" s="8" t="b">
        <v>1</v>
      </c>
      <c r="N4102" s="8" t="s">
        <v>8269</v>
      </c>
      <c r="O4102" s="11">
        <f>ROUND(E4102/D4102*100,0)</f>
        <v>101</v>
      </c>
      <c r="P4102" s="8">
        <f>IFERROR(ROUND(E4102/L4102,2),0)</f>
        <v>60.33</v>
      </c>
      <c r="Q4102" s="18">
        <f>(((J4102/60)/60)/24)+DATE(1970,1,1)</f>
        <v>41802.62090277778</v>
      </c>
      <c r="R4102" s="18">
        <f>(((I4102/60)/60)/24)+DATE(1970,1,1)</f>
        <v>41822.62090277778</v>
      </c>
    </row>
    <row r="4103" spans="1:18" ht="32" hidden="1">
      <c r="A4103" s="8">
        <v>3565</v>
      </c>
      <c r="B4103" s="9" t="s">
        <v>3564</v>
      </c>
      <c r="C4103" s="9" t="s">
        <v>7675</v>
      </c>
      <c r="D4103" s="10">
        <v>900</v>
      </c>
      <c r="E4103" s="11">
        <v>1175</v>
      </c>
      <c r="F4103" s="8" t="s">
        <v>8218</v>
      </c>
      <c r="G4103" s="8" t="s">
        <v>8223</v>
      </c>
      <c r="H4103" s="8" t="s">
        <v>8245</v>
      </c>
      <c r="I4103" s="8">
        <v>1420048208</v>
      </c>
      <c r="J4103" s="8">
        <v>1417456208</v>
      </c>
      <c r="K4103" s="8" t="b">
        <v>0</v>
      </c>
      <c r="L4103" s="8">
        <v>12</v>
      </c>
      <c r="M4103" s="8" t="b">
        <v>1</v>
      </c>
      <c r="N4103" s="8" t="s">
        <v>8269</v>
      </c>
      <c r="O4103" s="11">
        <f>ROUND(E4103/D4103*100,0)</f>
        <v>131</v>
      </c>
      <c r="P4103" s="8">
        <f>IFERROR(ROUND(E4103/L4103,2),0)</f>
        <v>97.92</v>
      </c>
      <c r="Q4103" s="18">
        <f>(((J4103/60)/60)/24)+DATE(1970,1,1)</f>
        <v>41974.743148148147</v>
      </c>
      <c r="R4103" s="18">
        <f>(((I4103/60)/60)/24)+DATE(1970,1,1)</f>
        <v>42004.743148148147</v>
      </c>
    </row>
    <row r="4104" spans="1:18" ht="32" hidden="1">
      <c r="A4104" s="8">
        <v>3580</v>
      </c>
      <c r="B4104" s="9" t="s">
        <v>3579</v>
      </c>
      <c r="C4104" s="9" t="s">
        <v>7690</v>
      </c>
      <c r="D4104" s="10">
        <v>900</v>
      </c>
      <c r="E4104" s="11">
        <v>1025</v>
      </c>
      <c r="F4104" s="8" t="s">
        <v>8218</v>
      </c>
      <c r="G4104" s="8" t="s">
        <v>8223</v>
      </c>
      <c r="H4104" s="8" t="s">
        <v>8245</v>
      </c>
      <c r="I4104" s="8">
        <v>1425185940</v>
      </c>
      <c r="J4104" s="8">
        <v>1421900022</v>
      </c>
      <c r="K4104" s="8" t="b">
        <v>0</v>
      </c>
      <c r="L4104" s="8">
        <v>27</v>
      </c>
      <c r="M4104" s="8" t="b">
        <v>1</v>
      </c>
      <c r="N4104" s="8" t="s">
        <v>8269</v>
      </c>
      <c r="O4104" s="11">
        <f>ROUND(E4104/D4104*100,0)</f>
        <v>114</v>
      </c>
      <c r="P4104" s="8">
        <f>IFERROR(ROUND(E4104/L4104,2),0)</f>
        <v>37.96</v>
      </c>
      <c r="Q4104" s="18">
        <f>(((J4104/60)/60)/24)+DATE(1970,1,1)</f>
        <v>42026.176180555558</v>
      </c>
      <c r="R4104" s="18">
        <f>(((I4104/60)/60)/24)+DATE(1970,1,1)</f>
        <v>42064.207638888889</v>
      </c>
    </row>
    <row r="4105" spans="1:18" ht="32" hidden="1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1">
        <f>ROUND(E4105/D4105*100,0)</f>
        <v>10</v>
      </c>
      <c r="P4105" s="8">
        <f>IFERROR(ROUND(E4105/L4105,2),0)</f>
        <v>16.670000000000002</v>
      </c>
      <c r="Q4105" s="18">
        <f>(((J4105/60)/60)/24)+DATE(1970,1,1)</f>
        <v>42188.83293981482</v>
      </c>
      <c r="R4105" s="18">
        <f>(((I4105/60)/60)/24)+DATE(1970,1,1)</f>
        <v>42242.772222222222</v>
      </c>
    </row>
    <row r="4106" spans="1:18" ht="32" hidden="1">
      <c r="A4106" s="8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1">
        <f>ROUND(E4106/D4106*100,0)</f>
        <v>21</v>
      </c>
      <c r="P4106" s="8">
        <f>IFERROR(ROUND(E4106/L4106,2),0)</f>
        <v>45.79</v>
      </c>
      <c r="Q4106" s="18">
        <f>(((J4106/60)/60)/24)+DATE(1970,1,1)</f>
        <v>42640.278171296297</v>
      </c>
      <c r="R4106" s="18">
        <f>(((I4106/60)/60)/24)+DATE(1970,1,1)</f>
        <v>42670.278171296297</v>
      </c>
    </row>
    <row r="4107" spans="1:18" ht="32" hidden="1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1">
        <f>ROUND(E4107/D4107*100,0)</f>
        <v>7</v>
      </c>
      <c r="P4107" s="8">
        <f>IFERROR(ROUND(E4107/L4107,2),0)</f>
        <v>383.33</v>
      </c>
      <c r="Q4107" s="18">
        <f>(((J4107/60)/60)/24)+DATE(1970,1,1)</f>
        <v>42697.010520833333</v>
      </c>
      <c r="R4107" s="18">
        <f>(((I4107/60)/60)/24)+DATE(1970,1,1)</f>
        <v>42730.010520833333</v>
      </c>
    </row>
    <row r="4108" spans="1:18" ht="32" hidden="1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1">
        <f>ROUND(E4108/D4108*100,0)</f>
        <v>71</v>
      </c>
      <c r="P4108" s="8">
        <f>IFERROR(ROUND(E4108/L4108,2),0)</f>
        <v>106.97</v>
      </c>
      <c r="Q4108" s="18">
        <f>(((J4108/60)/60)/24)+DATE(1970,1,1)</f>
        <v>42053.049375000002</v>
      </c>
      <c r="R4108" s="18">
        <f>(((I4108/60)/60)/24)+DATE(1970,1,1)</f>
        <v>42096.041666666672</v>
      </c>
    </row>
    <row r="4109" spans="1:18" ht="32" hidden="1">
      <c r="A4109" s="8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1">
        <f>ROUND(E4109/D4109*100,0)</f>
        <v>2</v>
      </c>
      <c r="P4109" s="8">
        <f>IFERROR(ROUND(E4109/L4109,2),0)</f>
        <v>10.25</v>
      </c>
      <c r="Q4109" s="18">
        <f>(((J4109/60)/60)/24)+DATE(1970,1,1)</f>
        <v>41883.916678240741</v>
      </c>
      <c r="R4109" s="18">
        <f>(((I4109/60)/60)/24)+DATE(1970,1,1)</f>
        <v>41906.916678240741</v>
      </c>
    </row>
    <row r="4110" spans="1:18" ht="32" hidden="1">
      <c r="A4110" s="8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1">
        <f>ROUND(E4110/D4110*100,0)</f>
        <v>2</v>
      </c>
      <c r="P4110" s="8">
        <f>IFERROR(ROUND(E4110/L4110,2),0)</f>
        <v>59</v>
      </c>
      <c r="Q4110" s="18">
        <f>(((J4110/60)/60)/24)+DATE(1970,1,1)</f>
        <v>42767.031678240746</v>
      </c>
      <c r="R4110" s="18">
        <f>(((I4110/60)/60)/24)+DATE(1970,1,1)</f>
        <v>42797.208333333328</v>
      </c>
    </row>
    <row r="4111" spans="1:18" ht="48" hidden="1">
      <c r="A4111" s="8">
        <v>3532</v>
      </c>
      <c r="B4111" s="9" t="s">
        <v>3531</v>
      </c>
      <c r="C4111" s="9" t="s">
        <v>7642</v>
      </c>
      <c r="D4111" s="10">
        <v>960</v>
      </c>
      <c r="E4111" s="11">
        <v>1142</v>
      </c>
      <c r="F4111" s="8" t="s">
        <v>8218</v>
      </c>
      <c r="G4111" s="8" t="s">
        <v>8223</v>
      </c>
      <c r="H4111" s="8" t="s">
        <v>8245</v>
      </c>
      <c r="I4111" s="8">
        <v>1411012740</v>
      </c>
      <c r="J4111" s="8">
        <v>1409667827</v>
      </c>
      <c r="K4111" s="8" t="b">
        <v>0</v>
      </c>
      <c r="L4111" s="8">
        <v>27</v>
      </c>
      <c r="M4111" s="8" t="b">
        <v>1</v>
      </c>
      <c r="N4111" s="8" t="s">
        <v>8269</v>
      </c>
      <c r="O4111" s="11">
        <f>ROUND(E4111/D4111*100,0)</f>
        <v>119</v>
      </c>
      <c r="P4111" s="8">
        <f>IFERROR(ROUND(E4111/L4111,2),0)</f>
        <v>42.3</v>
      </c>
      <c r="Q4111" s="18">
        <f>(((J4111/60)/60)/24)+DATE(1970,1,1)</f>
        <v>41884.599849537037</v>
      </c>
      <c r="R4111" s="18">
        <f>(((I4111/60)/60)/24)+DATE(1970,1,1)</f>
        <v>41900.165972222225</v>
      </c>
    </row>
    <row r="4112" spans="1:18" ht="32" hidden="1">
      <c r="A4112" s="8">
        <v>3458</v>
      </c>
      <c r="B4112" s="9" t="s">
        <v>3457</v>
      </c>
      <c r="C4112" s="9" t="s">
        <v>7568</v>
      </c>
      <c r="D4112" s="10">
        <v>978</v>
      </c>
      <c r="E4112" s="11">
        <v>1216</v>
      </c>
      <c r="F4112" s="8" t="s">
        <v>8218</v>
      </c>
      <c r="G4112" s="8" t="s">
        <v>8223</v>
      </c>
      <c r="H4112" s="8" t="s">
        <v>8245</v>
      </c>
      <c r="I4112" s="8">
        <v>1422937620</v>
      </c>
      <c r="J4112" s="8">
        <v>1420606303</v>
      </c>
      <c r="K4112" s="8" t="b">
        <v>0</v>
      </c>
      <c r="L4112" s="8">
        <v>27</v>
      </c>
      <c r="M4112" s="8" t="b">
        <v>1</v>
      </c>
      <c r="N4112" s="8" t="s">
        <v>8269</v>
      </c>
      <c r="O4112" s="11">
        <f>ROUND(E4112/D4112*100,0)</f>
        <v>124</v>
      </c>
      <c r="P4112" s="8">
        <f>IFERROR(ROUND(E4112/L4112,2),0)</f>
        <v>45.04</v>
      </c>
      <c r="Q4112" s="18">
        <f>(((J4112/60)/60)/24)+DATE(1970,1,1)</f>
        <v>42011.202581018515</v>
      </c>
      <c r="R4112" s="18">
        <f>(((I4112/60)/60)/24)+DATE(1970,1,1)</f>
        <v>42038.185416666667</v>
      </c>
    </row>
    <row r="4113" spans="1:18" ht="32" hidden="1">
      <c r="A4113" s="8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1">
        <f t="shared" ref="O4098:O4115" si="36">ROUND(E4113/D4113*100,0)</f>
        <v>3</v>
      </c>
      <c r="P4113" s="8">
        <f t="shared" ref="P4098:P4115" si="37">IFERROR(ROUND(E4113/L4113,2),0)</f>
        <v>15.67</v>
      </c>
      <c r="Q4113" s="18">
        <f t="shared" ref="Q4099:Q4115" si="38">(((J4113/60)/60)/24)+DATE(1970,1,1)</f>
        <v>42029.135879629626</v>
      </c>
      <c r="R4113" s="18">
        <f t="shared" ref="R4099:R4115" si="39">(((I4113/60)/60)/24)+DATE(1970,1,1)</f>
        <v>42059.135879629626</v>
      </c>
    </row>
    <row r="4114" spans="1:18" ht="32" hidden="1">
      <c r="A4114" s="8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1">
        <f t="shared" si="36"/>
        <v>0</v>
      </c>
      <c r="P4114" s="8">
        <f t="shared" si="37"/>
        <v>1</v>
      </c>
      <c r="Q4114" s="18">
        <f t="shared" si="38"/>
        <v>42400.946597222224</v>
      </c>
      <c r="R4114" s="18">
        <f t="shared" si="39"/>
        <v>42428</v>
      </c>
    </row>
    <row r="4115" spans="1:18" ht="32" hidden="1">
      <c r="A4115" s="8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1">
        <f t="shared" si="36"/>
        <v>0</v>
      </c>
      <c r="P4115" s="8">
        <f t="shared" si="37"/>
        <v>1</v>
      </c>
      <c r="Q4115" s="18">
        <f t="shared" si="38"/>
        <v>42358.573182870372</v>
      </c>
      <c r="R4115" s="18">
        <f t="shared" si="39"/>
        <v>42377.273611111115</v>
      </c>
    </row>
  </sheetData>
  <autoFilter ref="A1:R4115" xr:uid="{1FBAD11A-56E9-8446-9846-E620F9A7811B}">
    <filterColumn colId="3">
      <customFilters and="1">
        <customFilter operator="greaterThanOrEqual" val="1000"/>
        <customFilter operator="lessThanOrEqual" val="4999"/>
      </customFilters>
    </filterColumn>
    <filterColumn colId="4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  <filterColumn colId="13">
      <filters>
        <filter val="theater/plays"/>
      </filters>
    </filterColumn>
    <sortState ref="A541:R4112">
      <sortCondition ref="D1:D4115"/>
    </sortState>
  </autoFilter>
  <conditionalFormatting sqref="H10:I10">
    <cfRule type="cellIs" dxfId="9" priority="15" operator="equal">
      <formula>"live"</formula>
    </cfRule>
  </conditionalFormatting>
  <conditionalFormatting sqref="F13">
    <cfRule type="cellIs" dxfId="8" priority="14" operator="equal">
      <formula>"live"</formula>
    </cfRule>
  </conditionalFormatting>
  <conditionalFormatting sqref="F1">
    <cfRule type="cellIs" dxfId="7" priority="12" operator="equal">
      <formula>"live"</formula>
    </cfRule>
  </conditionalFormatting>
  <conditionalFormatting sqref="J14">
    <cfRule type="cellIs" dxfId="6" priority="11" operator="equal">
      <formula>"live"</formula>
    </cfRule>
  </conditionalFormatting>
  <conditionalFormatting sqref="F1:F1048576"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"successful"</formula>
    </cfRule>
    <cfRule type="cellIs" dxfId="2" priority="10" operator="equal">
      <formula>"live"</formula>
    </cfRule>
  </conditionalFormatting>
  <conditionalFormatting sqref="I884">
    <cfRule type="cellIs" dxfId="1" priority="9" operator="equal">
      <formula>"successful"</formula>
    </cfRule>
  </conditionalFormatting>
  <conditionalFormatting sqref="I15">
    <cfRule type="cellIs" dxfId="0" priority="5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CC2B-45F0-5449-B4BE-6382CCBD612B}">
  <dimension ref="A1:H32"/>
  <sheetViews>
    <sheetView topLeftCell="A24" workbookViewId="0">
      <selection activeCell="E30" sqref="E30"/>
    </sheetView>
  </sheetViews>
  <sheetFormatPr baseColWidth="10" defaultRowHeight="15"/>
  <cols>
    <col min="1" max="1" width="15.6640625" bestFit="1" customWidth="1"/>
    <col min="2" max="2" width="29.33203125" bestFit="1" customWidth="1"/>
    <col min="3" max="3" width="24.33203125" bestFit="1" customWidth="1"/>
    <col min="4" max="4" width="28" bestFit="1" customWidth="1"/>
    <col min="5" max="5" width="23.1640625" bestFit="1" customWidth="1"/>
    <col min="6" max="6" width="35.1640625" bestFit="1" customWidth="1"/>
    <col min="7" max="7" width="28.1640625" bestFit="1" customWidth="1"/>
    <col min="8" max="8" width="31.83203125" bestFit="1" customWidth="1"/>
  </cols>
  <sheetData>
    <row r="1" spans="1:8" ht="18">
      <c r="A1" s="25" t="s">
        <v>8307</v>
      </c>
      <c r="B1" s="25" t="s">
        <v>8308</v>
      </c>
      <c r="C1" s="25" t="s">
        <v>8309</v>
      </c>
      <c r="D1" s="25" t="s">
        <v>8310</v>
      </c>
      <c r="E1" s="25" t="s">
        <v>8311</v>
      </c>
      <c r="F1" s="25" t="s">
        <v>8348</v>
      </c>
      <c r="G1" s="25" t="s">
        <v>8312</v>
      </c>
      <c r="H1" s="25" t="s">
        <v>8306</v>
      </c>
    </row>
    <row r="2" spans="1:8">
      <c r="A2" s="24" t="s">
        <v>8339</v>
      </c>
      <c r="B2" s="24">
        <v>141</v>
      </c>
      <c r="C2" s="24">
        <v>45</v>
      </c>
      <c r="D2" s="24">
        <v>0</v>
      </c>
      <c r="E2" s="24">
        <f>SUM(B2:D2)</f>
        <v>186</v>
      </c>
      <c r="F2" s="27">
        <f>(B2/E2)*100</f>
        <v>75.806451612903231</v>
      </c>
      <c r="G2" s="26">
        <f>(C2/E2)*100</f>
        <v>24.193548387096776</v>
      </c>
      <c r="H2" s="26">
        <f>(D2/E2)*100</f>
        <v>0</v>
      </c>
    </row>
    <row r="3" spans="1:8">
      <c r="A3" s="24" t="s">
        <v>8313</v>
      </c>
      <c r="B3" s="24">
        <v>529</v>
      </c>
      <c r="C3" s="24">
        <v>191</v>
      </c>
      <c r="D3" s="24">
        <v>0</v>
      </c>
      <c r="E3" s="24">
        <f>SUM(B3:D3)</f>
        <v>720</v>
      </c>
      <c r="F3" s="27">
        <f t="shared" ref="F3:F13" si="0">(B3/E3)*100</f>
        <v>73.472222222222229</v>
      </c>
      <c r="G3" s="26">
        <f t="shared" ref="G3:G13" si="1">(C3/E3)*100</f>
        <v>26.527777777777779</v>
      </c>
      <c r="H3" s="26">
        <f t="shared" ref="H3:H13" si="2">(D3/E3)*100</f>
        <v>0</v>
      </c>
    </row>
    <row r="4" spans="1:8">
      <c r="A4" s="24" t="s">
        <v>8340</v>
      </c>
      <c r="B4" s="24">
        <v>93</v>
      </c>
      <c r="C4" s="24">
        <v>76</v>
      </c>
      <c r="D4" s="24">
        <v>0</v>
      </c>
      <c r="E4" s="24">
        <f>SUM(B4:D4)</f>
        <v>169</v>
      </c>
      <c r="F4" s="27">
        <f t="shared" si="0"/>
        <v>55.029585798816569</v>
      </c>
      <c r="G4" s="26">
        <f t="shared" si="1"/>
        <v>44.970414201183431</v>
      </c>
      <c r="H4" s="26">
        <f t="shared" si="2"/>
        <v>0</v>
      </c>
    </row>
    <row r="5" spans="1:8">
      <c r="A5" s="24" t="s">
        <v>8341</v>
      </c>
      <c r="B5" s="24">
        <v>39</v>
      </c>
      <c r="C5" s="24">
        <v>33</v>
      </c>
      <c r="D5" s="24">
        <v>0</v>
      </c>
      <c r="E5" s="24">
        <f t="shared" ref="E3:E13" si="3">SUM(B5:D5)</f>
        <v>72</v>
      </c>
      <c r="F5" s="27">
        <f t="shared" si="0"/>
        <v>54.166666666666664</v>
      </c>
      <c r="G5" s="26">
        <f t="shared" si="1"/>
        <v>45.833333333333329</v>
      </c>
      <c r="H5" s="26">
        <f t="shared" si="2"/>
        <v>0</v>
      </c>
    </row>
    <row r="6" spans="1:8">
      <c r="A6" s="24" t="s">
        <v>8342</v>
      </c>
      <c r="B6" s="24">
        <v>12</v>
      </c>
      <c r="C6" s="24">
        <v>12</v>
      </c>
      <c r="D6" s="24">
        <v>0</v>
      </c>
      <c r="E6" s="24">
        <f t="shared" si="3"/>
        <v>24</v>
      </c>
      <c r="F6" s="27">
        <f t="shared" si="0"/>
        <v>50</v>
      </c>
      <c r="G6" s="26">
        <f t="shared" si="1"/>
        <v>50</v>
      </c>
      <c r="H6" s="26">
        <f t="shared" si="2"/>
        <v>0</v>
      </c>
    </row>
    <row r="7" spans="1:8">
      <c r="A7" s="24" t="s">
        <v>8343</v>
      </c>
      <c r="B7" s="24">
        <v>9</v>
      </c>
      <c r="C7" s="24">
        <v>11</v>
      </c>
      <c r="D7" s="24">
        <v>0</v>
      </c>
      <c r="E7" s="24">
        <f t="shared" si="3"/>
        <v>20</v>
      </c>
      <c r="F7" s="27">
        <f t="shared" si="0"/>
        <v>45</v>
      </c>
      <c r="G7" s="26">
        <f t="shared" si="1"/>
        <v>55.000000000000007</v>
      </c>
      <c r="H7" s="26">
        <f t="shared" si="2"/>
        <v>0</v>
      </c>
    </row>
    <row r="8" spans="1:8">
      <c r="A8" s="24" t="s">
        <v>8344</v>
      </c>
      <c r="B8" s="24">
        <v>1</v>
      </c>
      <c r="C8" s="24">
        <v>4</v>
      </c>
      <c r="D8" s="24">
        <v>0</v>
      </c>
      <c r="E8" s="24">
        <f>SUM(B8:D8)</f>
        <v>5</v>
      </c>
      <c r="F8" s="27">
        <f t="shared" si="0"/>
        <v>20</v>
      </c>
      <c r="G8" s="26">
        <f t="shared" si="1"/>
        <v>80</v>
      </c>
      <c r="H8" s="26">
        <f t="shared" si="2"/>
        <v>0</v>
      </c>
    </row>
    <row r="9" spans="1:8">
      <c r="A9" s="24" t="s">
        <v>8345</v>
      </c>
      <c r="B9" s="24">
        <v>3</v>
      </c>
      <c r="C9" s="24">
        <v>8</v>
      </c>
      <c r="D9" s="24">
        <v>0</v>
      </c>
      <c r="E9" s="24">
        <f t="shared" si="3"/>
        <v>11</v>
      </c>
      <c r="F9" s="27">
        <f>(B9/E9)*100</f>
        <v>27.27272727272727</v>
      </c>
      <c r="G9" s="26">
        <f t="shared" si="1"/>
        <v>72.727272727272734</v>
      </c>
      <c r="H9" s="26">
        <f t="shared" si="2"/>
        <v>0</v>
      </c>
    </row>
    <row r="10" spans="1:8">
      <c r="A10" s="24" t="s">
        <v>8349</v>
      </c>
      <c r="B10" s="24">
        <v>4</v>
      </c>
      <c r="C10" s="24">
        <v>2</v>
      </c>
      <c r="D10" s="24">
        <v>0</v>
      </c>
      <c r="E10" s="24">
        <f t="shared" si="3"/>
        <v>6</v>
      </c>
      <c r="F10" s="27">
        <f>(B10/E10)*100</f>
        <v>66.666666666666657</v>
      </c>
      <c r="G10" s="26">
        <f t="shared" si="1"/>
        <v>33.333333333333329</v>
      </c>
      <c r="H10" s="26">
        <f t="shared" si="2"/>
        <v>0</v>
      </c>
    </row>
    <row r="11" spans="1:8">
      <c r="A11" s="24" t="s">
        <v>8346</v>
      </c>
      <c r="B11" s="24">
        <v>3</v>
      </c>
      <c r="C11" s="24">
        <v>3</v>
      </c>
      <c r="D11" s="24">
        <v>0</v>
      </c>
      <c r="E11" s="24">
        <f t="shared" si="3"/>
        <v>6</v>
      </c>
      <c r="F11" s="27">
        <f t="shared" si="0"/>
        <v>50</v>
      </c>
      <c r="G11" s="26">
        <f t="shared" si="1"/>
        <v>50</v>
      </c>
      <c r="H11" s="26">
        <f t="shared" si="2"/>
        <v>0</v>
      </c>
    </row>
    <row r="12" spans="1:8">
      <c r="A12" s="24" t="s">
        <v>8350</v>
      </c>
      <c r="B12" s="24">
        <v>0</v>
      </c>
      <c r="C12" s="24">
        <v>1</v>
      </c>
      <c r="D12" s="24">
        <v>0</v>
      </c>
      <c r="E12" s="24">
        <f t="shared" si="3"/>
        <v>1</v>
      </c>
      <c r="F12" s="27">
        <f>(B12/E12)*100</f>
        <v>0</v>
      </c>
      <c r="G12" s="26">
        <f t="shared" si="1"/>
        <v>100</v>
      </c>
      <c r="H12" s="26">
        <f t="shared" si="2"/>
        <v>0</v>
      </c>
    </row>
    <row r="13" spans="1:8">
      <c r="A13" s="24" t="s">
        <v>8347</v>
      </c>
      <c r="B13" s="24">
        <v>2</v>
      </c>
      <c r="C13" s="24">
        <v>14</v>
      </c>
      <c r="D13" s="24">
        <v>0</v>
      </c>
      <c r="E13" s="24">
        <f t="shared" si="3"/>
        <v>16</v>
      </c>
      <c r="F13" s="27">
        <f t="shared" si="0"/>
        <v>12.5</v>
      </c>
      <c r="G13" s="26">
        <f t="shared" si="1"/>
        <v>87.5</v>
      </c>
      <c r="H13" s="26">
        <f t="shared" si="2"/>
        <v>0</v>
      </c>
    </row>
    <row r="14" spans="1:8">
      <c r="E14" s="28">
        <f>SUM(E2:E13)</f>
        <v>1236</v>
      </c>
    </row>
    <row r="20" spans="1:4" ht="18">
      <c r="A20" s="29" t="s">
        <v>8307</v>
      </c>
      <c r="B20" s="30" t="s">
        <v>8348</v>
      </c>
      <c r="C20" s="30" t="s">
        <v>8352</v>
      </c>
      <c r="D20" s="30" t="s">
        <v>8353</v>
      </c>
    </row>
    <row r="21" spans="1:4">
      <c r="A21" s="30" t="s">
        <v>8339</v>
      </c>
      <c r="B21" s="30">
        <v>75.806451612903231</v>
      </c>
      <c r="C21" s="30">
        <v>24.193548387096776</v>
      </c>
      <c r="D21" s="30">
        <v>0</v>
      </c>
    </row>
    <row r="22" spans="1:4">
      <c r="A22" s="30" t="s">
        <v>8313</v>
      </c>
      <c r="B22" s="30">
        <v>73.472222222222229</v>
      </c>
      <c r="C22" s="30">
        <v>26.527777777777779</v>
      </c>
      <c r="D22" s="30">
        <v>0</v>
      </c>
    </row>
    <row r="23" spans="1:4">
      <c r="A23" s="30" t="s">
        <v>8340</v>
      </c>
      <c r="B23" s="30">
        <v>55.029585798816569</v>
      </c>
      <c r="C23" s="30">
        <v>44.970414201183431</v>
      </c>
      <c r="D23" s="30">
        <v>0</v>
      </c>
    </row>
    <row r="24" spans="1:4">
      <c r="A24" s="30" t="s">
        <v>8341</v>
      </c>
      <c r="B24" s="30">
        <v>54.166666666666664</v>
      </c>
      <c r="C24" s="30">
        <v>45.833333333333329</v>
      </c>
      <c r="D24" s="30">
        <v>0</v>
      </c>
    </row>
    <row r="25" spans="1:4">
      <c r="A25" s="30" t="s">
        <v>8342</v>
      </c>
      <c r="B25" s="30">
        <v>50</v>
      </c>
      <c r="C25" s="30">
        <v>50</v>
      </c>
      <c r="D25" s="30">
        <v>0</v>
      </c>
    </row>
    <row r="26" spans="1:4">
      <c r="A26" s="30" t="s">
        <v>8343</v>
      </c>
      <c r="B26" s="30">
        <v>45</v>
      </c>
      <c r="C26" s="30">
        <v>55.000000000000007</v>
      </c>
      <c r="D26" s="30">
        <v>0</v>
      </c>
    </row>
    <row r="27" spans="1:4">
      <c r="A27" s="30" t="s">
        <v>8344</v>
      </c>
      <c r="B27" s="30">
        <v>20</v>
      </c>
      <c r="C27" s="30">
        <v>80</v>
      </c>
      <c r="D27" s="30">
        <v>0</v>
      </c>
    </row>
    <row r="28" spans="1:4">
      <c r="A28" s="30" t="s">
        <v>8345</v>
      </c>
      <c r="B28" s="30">
        <v>27.27272727272727</v>
      </c>
      <c r="C28" s="30">
        <v>72.727272727272734</v>
      </c>
      <c r="D28" s="30">
        <v>0</v>
      </c>
    </row>
    <row r="29" spans="1:4">
      <c r="A29" s="30" t="s">
        <v>8349</v>
      </c>
      <c r="B29" s="30">
        <v>66.666666666666657</v>
      </c>
      <c r="C29" s="30">
        <v>33.333333333333329</v>
      </c>
      <c r="D29" s="30">
        <v>0</v>
      </c>
    </row>
    <row r="30" spans="1:4">
      <c r="A30" s="30" t="s">
        <v>8346</v>
      </c>
      <c r="B30" s="30">
        <v>50</v>
      </c>
      <c r="C30" s="30">
        <v>50</v>
      </c>
      <c r="D30" s="30">
        <v>0</v>
      </c>
    </row>
    <row r="31" spans="1:4">
      <c r="A31" s="30" t="s">
        <v>8350</v>
      </c>
      <c r="B31" s="30">
        <v>0</v>
      </c>
      <c r="C31" s="30">
        <v>100</v>
      </c>
      <c r="D31" s="30">
        <v>0</v>
      </c>
    </row>
    <row r="32" spans="1:4">
      <c r="A32" s="31" t="s">
        <v>8351</v>
      </c>
      <c r="B32" s="30">
        <v>12.5</v>
      </c>
      <c r="C32" s="30">
        <v>87.5</v>
      </c>
      <c r="D32" s="30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E76F5-D802-B241-A87A-835B842C7999}">
  <dimension ref="A3:K18"/>
  <sheetViews>
    <sheetView workbookViewId="0">
      <selection activeCell="P29" sqref="P29"/>
    </sheetView>
  </sheetViews>
  <sheetFormatPr baseColWidth="10" defaultRowHeight="15"/>
  <cols>
    <col min="1" max="1" width="12.1640625" bestFit="1" customWidth="1"/>
    <col min="2" max="2" width="12.6640625" customWidth="1"/>
    <col min="3" max="3" width="15.6640625" bestFit="1" customWidth="1"/>
    <col min="4" max="4" width="9" customWidth="1"/>
    <col min="5" max="5" width="15.6640625" bestFit="1" customWidth="1"/>
    <col min="6" max="6" width="13" customWidth="1"/>
    <col min="7" max="7" width="6.1640625" customWidth="1"/>
    <col min="8" max="8" width="5.6640625" customWidth="1"/>
    <col min="9" max="9" width="15.6640625" bestFit="1" customWidth="1"/>
    <col min="10" max="10" width="12.83203125" customWidth="1"/>
    <col min="11" max="11" width="20" bestFit="1" customWidth="1"/>
  </cols>
  <sheetData>
    <row r="3" spans="1:11">
      <c r="B3" s="15" t="s">
        <v>8316</v>
      </c>
    </row>
    <row r="4" spans="1:11">
      <c r="B4" t="s">
        <v>8219</v>
      </c>
      <c r="D4" t="s">
        <v>8220</v>
      </c>
      <c r="F4" t="s">
        <v>8221</v>
      </c>
      <c r="H4" t="s">
        <v>8218</v>
      </c>
      <c r="J4" t="s">
        <v>8334</v>
      </c>
      <c r="K4" t="s">
        <v>8335</v>
      </c>
    </row>
    <row r="5" spans="1:11">
      <c r="A5" s="15" t="s">
        <v>8319</v>
      </c>
      <c r="B5" t="s">
        <v>8333</v>
      </c>
      <c r="C5" t="s">
        <v>8318</v>
      </c>
      <c r="D5" t="s">
        <v>8333</v>
      </c>
      <c r="E5" t="s">
        <v>8318</v>
      </c>
      <c r="F5" t="s">
        <v>8333</v>
      </c>
      <c r="G5" t="s">
        <v>8318</v>
      </c>
      <c r="H5" t="s">
        <v>8333</v>
      </c>
      <c r="I5" t="s">
        <v>8318</v>
      </c>
    </row>
    <row r="6" spans="1:11">
      <c r="A6" s="19" t="s">
        <v>8327</v>
      </c>
      <c r="B6" s="16">
        <v>34</v>
      </c>
      <c r="C6" s="16">
        <v>34</v>
      </c>
      <c r="D6" s="16">
        <v>149</v>
      </c>
      <c r="E6" s="16">
        <v>149</v>
      </c>
      <c r="F6" s="16">
        <v>2</v>
      </c>
      <c r="G6" s="16">
        <v>2</v>
      </c>
      <c r="H6" s="16">
        <v>182</v>
      </c>
      <c r="I6" s="16">
        <v>182</v>
      </c>
      <c r="J6" s="16">
        <v>367</v>
      </c>
      <c r="K6" s="16">
        <v>367</v>
      </c>
    </row>
    <row r="7" spans="1:11">
      <c r="A7" s="19" t="s">
        <v>8328</v>
      </c>
      <c r="B7" s="16">
        <v>27</v>
      </c>
      <c r="C7" s="16">
        <v>27</v>
      </c>
      <c r="D7" s="16">
        <v>106</v>
      </c>
      <c r="E7" s="16">
        <v>106</v>
      </c>
      <c r="F7" s="16">
        <v>18</v>
      </c>
      <c r="G7" s="16">
        <v>18</v>
      </c>
      <c r="H7" s="16">
        <v>202</v>
      </c>
      <c r="I7" s="16">
        <v>202</v>
      </c>
      <c r="J7" s="16">
        <v>353</v>
      </c>
      <c r="K7" s="16">
        <v>353</v>
      </c>
    </row>
    <row r="8" spans="1:11">
      <c r="A8" s="19" t="s">
        <v>8329</v>
      </c>
      <c r="B8" s="16">
        <v>28</v>
      </c>
      <c r="C8" s="16">
        <v>28</v>
      </c>
      <c r="D8" s="16">
        <v>108</v>
      </c>
      <c r="E8" s="16">
        <v>108</v>
      </c>
      <c r="F8" s="16">
        <v>30</v>
      </c>
      <c r="G8" s="16">
        <v>30</v>
      </c>
      <c r="H8" s="16">
        <v>180</v>
      </c>
      <c r="I8" s="16">
        <v>180</v>
      </c>
      <c r="J8" s="16">
        <v>346</v>
      </c>
      <c r="K8" s="16">
        <v>346</v>
      </c>
    </row>
    <row r="9" spans="1:11">
      <c r="A9" s="19" t="s">
        <v>8330</v>
      </c>
      <c r="B9" s="16">
        <v>27</v>
      </c>
      <c r="C9" s="16">
        <v>27</v>
      </c>
      <c r="D9" s="16">
        <v>102</v>
      </c>
      <c r="E9" s="16">
        <v>102</v>
      </c>
      <c r="F9" s="16"/>
      <c r="G9" s="16"/>
      <c r="H9" s="16">
        <v>192</v>
      </c>
      <c r="I9" s="16">
        <v>192</v>
      </c>
      <c r="J9" s="16">
        <v>321</v>
      </c>
      <c r="K9" s="16">
        <v>321</v>
      </c>
    </row>
    <row r="10" spans="1:11">
      <c r="A10" s="19" t="s">
        <v>8321</v>
      </c>
      <c r="B10" s="16">
        <v>26</v>
      </c>
      <c r="C10" s="16">
        <v>26</v>
      </c>
      <c r="D10" s="16">
        <v>126</v>
      </c>
      <c r="E10" s="16">
        <v>126</v>
      </c>
      <c r="F10" s="16"/>
      <c r="G10" s="16"/>
      <c r="H10" s="16">
        <v>234</v>
      </c>
      <c r="I10" s="16">
        <v>234</v>
      </c>
      <c r="J10" s="16">
        <v>386</v>
      </c>
      <c r="K10" s="16">
        <v>386</v>
      </c>
    </row>
    <row r="11" spans="1:11">
      <c r="A11" s="19" t="s">
        <v>8331</v>
      </c>
      <c r="B11" s="16">
        <v>27</v>
      </c>
      <c r="C11" s="16">
        <v>27</v>
      </c>
      <c r="D11" s="16">
        <v>147</v>
      </c>
      <c r="E11" s="16">
        <v>147</v>
      </c>
      <c r="F11" s="16"/>
      <c r="G11" s="16"/>
      <c r="H11" s="16">
        <v>211</v>
      </c>
      <c r="I11" s="16">
        <v>211</v>
      </c>
      <c r="J11" s="16">
        <v>385</v>
      </c>
      <c r="K11" s="16">
        <v>385</v>
      </c>
    </row>
    <row r="12" spans="1:11">
      <c r="A12" s="19" t="s">
        <v>8322</v>
      </c>
      <c r="B12" s="16">
        <v>43</v>
      </c>
      <c r="C12" s="16">
        <v>43</v>
      </c>
      <c r="D12" s="16">
        <v>150</v>
      </c>
      <c r="E12" s="16">
        <v>150</v>
      </c>
      <c r="F12" s="16"/>
      <c r="G12" s="16"/>
      <c r="H12" s="16">
        <v>194</v>
      </c>
      <c r="I12" s="16">
        <v>194</v>
      </c>
      <c r="J12" s="16">
        <v>387</v>
      </c>
      <c r="K12" s="16">
        <v>387</v>
      </c>
    </row>
    <row r="13" spans="1:11">
      <c r="A13" s="19" t="s">
        <v>8323</v>
      </c>
      <c r="B13" s="16">
        <v>33</v>
      </c>
      <c r="C13" s="16">
        <v>33</v>
      </c>
      <c r="D13" s="16">
        <v>134</v>
      </c>
      <c r="E13" s="16">
        <v>134</v>
      </c>
      <c r="F13" s="16"/>
      <c r="G13" s="16"/>
      <c r="H13" s="16">
        <v>166</v>
      </c>
      <c r="I13" s="16">
        <v>166</v>
      </c>
      <c r="J13" s="16">
        <v>333</v>
      </c>
      <c r="K13" s="16">
        <v>333</v>
      </c>
    </row>
    <row r="14" spans="1:11">
      <c r="A14" s="19" t="s">
        <v>8324</v>
      </c>
      <c r="B14" s="16">
        <v>24</v>
      </c>
      <c r="C14" s="16">
        <v>24</v>
      </c>
      <c r="D14" s="16">
        <v>127</v>
      </c>
      <c r="E14" s="16">
        <v>127</v>
      </c>
      <c r="F14" s="16"/>
      <c r="G14" s="16"/>
      <c r="H14" s="16">
        <v>147</v>
      </c>
      <c r="I14" s="16">
        <v>147</v>
      </c>
      <c r="J14" s="16">
        <v>298</v>
      </c>
      <c r="K14" s="16">
        <v>298</v>
      </c>
    </row>
    <row r="15" spans="1:11">
      <c r="A15" s="19" t="s">
        <v>8325</v>
      </c>
      <c r="B15" s="16">
        <v>20</v>
      </c>
      <c r="C15" s="16">
        <v>20</v>
      </c>
      <c r="D15" s="16">
        <v>149</v>
      </c>
      <c r="E15" s="16">
        <v>149</v>
      </c>
      <c r="F15" s="16"/>
      <c r="G15" s="16"/>
      <c r="H15" s="16">
        <v>183</v>
      </c>
      <c r="I15" s="16">
        <v>183</v>
      </c>
      <c r="J15" s="16">
        <v>352</v>
      </c>
      <c r="K15" s="16">
        <v>352</v>
      </c>
    </row>
    <row r="16" spans="1:11">
      <c r="A16" s="19" t="s">
        <v>8326</v>
      </c>
      <c r="B16" s="16">
        <v>37</v>
      </c>
      <c r="C16" s="16">
        <v>37</v>
      </c>
      <c r="D16" s="16">
        <v>114</v>
      </c>
      <c r="E16" s="16">
        <v>114</v>
      </c>
      <c r="F16" s="16"/>
      <c r="G16" s="16"/>
      <c r="H16" s="16">
        <v>183</v>
      </c>
      <c r="I16" s="16">
        <v>183</v>
      </c>
      <c r="J16" s="16">
        <v>334</v>
      </c>
      <c r="K16" s="16">
        <v>334</v>
      </c>
    </row>
    <row r="17" spans="1:11">
      <c r="A17" s="19" t="s">
        <v>8332</v>
      </c>
      <c r="B17" s="16">
        <v>23</v>
      </c>
      <c r="C17" s="16">
        <v>23</v>
      </c>
      <c r="D17" s="16">
        <v>118</v>
      </c>
      <c r="E17" s="16">
        <v>118</v>
      </c>
      <c r="F17" s="16"/>
      <c r="G17" s="16"/>
      <c r="H17" s="16">
        <v>111</v>
      </c>
      <c r="I17" s="16">
        <v>111</v>
      </c>
      <c r="J17" s="16">
        <v>252</v>
      </c>
      <c r="K17" s="16">
        <v>252</v>
      </c>
    </row>
    <row r="18" spans="1:11">
      <c r="A18" s="19" t="s">
        <v>8317</v>
      </c>
      <c r="B18" s="16">
        <v>349</v>
      </c>
      <c r="C18" s="16">
        <v>349</v>
      </c>
      <c r="D18" s="16">
        <v>1530</v>
      </c>
      <c r="E18" s="16">
        <v>1530</v>
      </c>
      <c r="F18" s="16">
        <v>50</v>
      </c>
      <c r="G18" s="16">
        <v>50</v>
      </c>
      <c r="H18" s="16">
        <v>2185</v>
      </c>
      <c r="I18" s="16">
        <v>2185</v>
      </c>
      <c r="J18" s="16">
        <v>4114</v>
      </c>
      <c r="K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156BB-E0AA-C649-8502-3B997DAE70F2}">
  <dimension ref="A1:F46"/>
  <sheetViews>
    <sheetView workbookViewId="0">
      <selection activeCell="S38" sqref="S38"/>
    </sheetView>
  </sheetViews>
  <sheetFormatPr baseColWidth="10" defaultRowHeight="15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8318</v>
      </c>
      <c r="B3" s="15" t="s">
        <v>8316</v>
      </c>
    </row>
    <row r="4" spans="1:6">
      <c r="A4" s="15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>
      <c r="A5" s="17" t="s">
        <v>8268</v>
      </c>
      <c r="B5" s="16"/>
      <c r="C5" s="16">
        <v>78</v>
      </c>
      <c r="D5" s="16"/>
      <c r="E5" s="16"/>
      <c r="F5" s="16">
        <v>78</v>
      </c>
    </row>
    <row r="6" spans="1:6">
      <c r="A6" s="17" t="s">
        <v>8267</v>
      </c>
      <c r="B6" s="16"/>
      <c r="C6" s="16"/>
      <c r="D6" s="16"/>
      <c r="E6" s="16">
        <v>164</v>
      </c>
      <c r="F6" s="16">
        <v>164</v>
      </c>
    </row>
    <row r="7" spans="1:6">
      <c r="A7" s="17" t="s">
        <v>8266</v>
      </c>
      <c r="B7" s="16"/>
      <c r="C7" s="16">
        <v>52</v>
      </c>
      <c r="D7" s="16"/>
      <c r="E7" s="16"/>
      <c r="F7" s="16">
        <v>52</v>
      </c>
    </row>
    <row r="8" spans="1:6">
      <c r="A8" s="17" t="s">
        <v>8265</v>
      </c>
      <c r="B8" s="16">
        <v>31</v>
      </c>
      <c r="C8" s="16"/>
      <c r="D8" s="16"/>
      <c r="E8" s="16"/>
      <c r="F8" s="16">
        <v>31</v>
      </c>
    </row>
    <row r="9" spans="1:6">
      <c r="A9" s="17" t="s">
        <v>8264</v>
      </c>
      <c r="B9" s="16"/>
      <c r="C9" s="16"/>
      <c r="D9" s="16"/>
      <c r="E9" s="16">
        <v>48</v>
      </c>
      <c r="F9" s="16">
        <v>48</v>
      </c>
    </row>
    <row r="10" spans="1:6">
      <c r="A10" s="17" t="s">
        <v>8263</v>
      </c>
      <c r="B10" s="16"/>
      <c r="C10" s="16"/>
      <c r="D10" s="16"/>
      <c r="E10" s="16">
        <v>49</v>
      </c>
      <c r="F10" s="16">
        <v>49</v>
      </c>
    </row>
    <row r="11" spans="1:6">
      <c r="A11" s="17" t="s">
        <v>8282</v>
      </c>
      <c r="B11" s="16">
        <v>15</v>
      </c>
      <c r="C11" s="16">
        <v>101</v>
      </c>
      <c r="D11" s="16"/>
      <c r="E11" s="16"/>
      <c r="F11" s="16">
        <v>116</v>
      </c>
    </row>
    <row r="12" spans="1:6">
      <c r="A12" s="17" t="s">
        <v>8297</v>
      </c>
      <c r="B12" s="16"/>
      <c r="C12" s="16">
        <v>14</v>
      </c>
      <c r="D12" s="16"/>
      <c r="E12" s="16"/>
      <c r="F12" s="16">
        <v>14</v>
      </c>
    </row>
    <row r="13" spans="1:6">
      <c r="A13" s="17" t="s">
        <v>8296</v>
      </c>
      <c r="B13" s="16"/>
      <c r="C13" s="16"/>
      <c r="D13" s="16">
        <v>4</v>
      </c>
      <c r="E13" s="16">
        <v>34</v>
      </c>
      <c r="F13" s="16">
        <v>38</v>
      </c>
    </row>
    <row r="14" spans="1:6">
      <c r="A14" s="17" t="s">
        <v>8281</v>
      </c>
      <c r="B14" s="16"/>
      <c r="C14" s="16">
        <v>23</v>
      </c>
      <c r="D14" s="16"/>
      <c r="E14" s="16"/>
      <c r="F14" s="16">
        <v>23</v>
      </c>
    </row>
    <row r="15" spans="1:6">
      <c r="A15" s="17" t="s">
        <v>8295</v>
      </c>
      <c r="B15" s="16"/>
      <c r="C15" s="16"/>
      <c r="D15" s="16"/>
      <c r="E15" s="16">
        <v>52</v>
      </c>
      <c r="F15" s="16">
        <v>52</v>
      </c>
    </row>
    <row r="16" spans="1:6">
      <c r="A16" s="17" t="s">
        <v>8280</v>
      </c>
      <c r="B16" s="16"/>
      <c r="C16" s="16">
        <v>73</v>
      </c>
      <c r="D16" s="16"/>
      <c r="E16" s="16"/>
      <c r="F16" s="16">
        <v>73</v>
      </c>
    </row>
    <row r="17" spans="1:6">
      <c r="A17" s="17" t="s">
        <v>8279</v>
      </c>
      <c r="B17" s="16">
        <v>23</v>
      </c>
      <c r="C17" s="16"/>
      <c r="D17" s="16"/>
      <c r="E17" s="16"/>
      <c r="F17" s="16">
        <v>23</v>
      </c>
    </row>
    <row r="18" spans="1:6">
      <c r="A18" s="17" t="s">
        <v>8298</v>
      </c>
      <c r="B18" s="16"/>
      <c r="C18" s="16"/>
      <c r="D18" s="16"/>
      <c r="E18" s="16">
        <v>33</v>
      </c>
      <c r="F18" s="16">
        <v>33</v>
      </c>
    </row>
    <row r="19" spans="1:6">
      <c r="A19" s="17" t="s">
        <v>8278</v>
      </c>
      <c r="B19" s="16"/>
      <c r="C19" s="16"/>
      <c r="D19" s="16"/>
      <c r="E19" s="16">
        <v>30</v>
      </c>
      <c r="F19" s="16">
        <v>30</v>
      </c>
    </row>
    <row r="20" spans="1:6">
      <c r="A20" s="17" t="s">
        <v>8291</v>
      </c>
      <c r="B20" s="16"/>
      <c r="C20" s="16">
        <v>37</v>
      </c>
      <c r="D20" s="16">
        <v>17</v>
      </c>
      <c r="E20" s="16"/>
      <c r="F20" s="16">
        <v>54</v>
      </c>
    </row>
    <row r="21" spans="1:6">
      <c r="A21" s="17" t="s">
        <v>8277</v>
      </c>
      <c r="B21" s="16"/>
      <c r="C21" s="16">
        <v>20</v>
      </c>
      <c r="D21" s="16"/>
      <c r="E21" s="16">
        <v>138</v>
      </c>
      <c r="F21" s="16">
        <v>158</v>
      </c>
    </row>
    <row r="22" spans="1:6">
      <c r="A22" s="17" t="s">
        <v>8276</v>
      </c>
      <c r="B22" s="16"/>
      <c r="C22" s="16">
        <v>53</v>
      </c>
      <c r="D22" s="16"/>
      <c r="E22" s="16"/>
      <c r="F22" s="16">
        <v>53</v>
      </c>
    </row>
    <row r="23" spans="1:6">
      <c r="A23" s="17" t="s">
        <v>8275</v>
      </c>
      <c r="B23" s="16"/>
      <c r="C23" s="16"/>
      <c r="D23" s="16"/>
      <c r="E23" s="16">
        <v>14</v>
      </c>
      <c r="F23" s="16">
        <v>14</v>
      </c>
    </row>
    <row r="24" spans="1:6">
      <c r="A24" s="17" t="s">
        <v>8290</v>
      </c>
      <c r="B24" s="16"/>
      <c r="C24" s="16"/>
      <c r="D24" s="16"/>
      <c r="E24" s="16">
        <v>35</v>
      </c>
      <c r="F24" s="16">
        <v>35</v>
      </c>
    </row>
    <row r="25" spans="1:6">
      <c r="A25" s="17" t="s">
        <v>8274</v>
      </c>
      <c r="B25" s="16"/>
      <c r="C25" s="16"/>
      <c r="D25" s="16"/>
      <c r="E25" s="16">
        <v>240</v>
      </c>
      <c r="F25" s="16">
        <v>240</v>
      </c>
    </row>
    <row r="26" spans="1:6">
      <c r="A26" s="17" t="s">
        <v>8284</v>
      </c>
      <c r="B26" s="16">
        <v>19</v>
      </c>
      <c r="C26" s="16"/>
      <c r="D26" s="16"/>
      <c r="E26" s="16"/>
      <c r="F26" s="16">
        <v>19</v>
      </c>
    </row>
    <row r="27" spans="1:6">
      <c r="A27" s="17" t="s">
        <v>8287</v>
      </c>
      <c r="B27" s="16"/>
      <c r="C27" s="16">
        <v>14</v>
      </c>
      <c r="D27" s="16"/>
      <c r="E27" s="16"/>
      <c r="F27" s="16">
        <v>14</v>
      </c>
    </row>
    <row r="28" spans="1:6">
      <c r="A28" s="17" t="s">
        <v>8294</v>
      </c>
      <c r="B28" s="16"/>
      <c r="C28" s="16">
        <v>11</v>
      </c>
      <c r="D28" s="16"/>
      <c r="E28" s="16"/>
      <c r="F28" s="16">
        <v>11</v>
      </c>
    </row>
    <row r="29" spans="1:6">
      <c r="A29" s="17" t="s">
        <v>8283</v>
      </c>
      <c r="B29" s="16"/>
      <c r="C29" s="16">
        <v>34</v>
      </c>
      <c r="D29" s="16"/>
      <c r="E29" s="16">
        <v>62</v>
      </c>
      <c r="F29" s="16">
        <v>96</v>
      </c>
    </row>
    <row r="30" spans="1:6">
      <c r="A30" s="17" t="s">
        <v>8289</v>
      </c>
      <c r="B30" s="16"/>
      <c r="C30" s="16">
        <v>13</v>
      </c>
      <c r="D30" s="16"/>
      <c r="E30" s="16"/>
      <c r="F30" s="16">
        <v>13</v>
      </c>
    </row>
    <row r="31" spans="1:6">
      <c r="A31" s="17" t="s">
        <v>8288</v>
      </c>
      <c r="B31" s="16">
        <v>16</v>
      </c>
      <c r="C31" s="16"/>
      <c r="D31" s="16"/>
      <c r="E31" s="16"/>
      <c r="F31" s="16">
        <v>16</v>
      </c>
    </row>
    <row r="32" spans="1:6">
      <c r="A32" s="17" t="s">
        <v>8302</v>
      </c>
      <c r="B32" s="16"/>
      <c r="C32" s="16">
        <v>32</v>
      </c>
      <c r="D32" s="16"/>
      <c r="E32" s="16"/>
      <c r="F32" s="16">
        <v>32</v>
      </c>
    </row>
    <row r="33" spans="1:6">
      <c r="A33" s="17" t="s">
        <v>8273</v>
      </c>
      <c r="B33" s="16"/>
      <c r="C33" s="16">
        <v>34</v>
      </c>
      <c r="D33" s="16"/>
      <c r="E33" s="16"/>
      <c r="F33" s="16">
        <v>34</v>
      </c>
    </row>
    <row r="34" spans="1:6">
      <c r="A34" s="17" t="s">
        <v>8272</v>
      </c>
      <c r="B34" s="16"/>
      <c r="C34" s="16"/>
      <c r="D34" s="16"/>
      <c r="E34" s="16">
        <v>49</v>
      </c>
      <c r="F34" s="16">
        <v>49</v>
      </c>
    </row>
    <row r="35" spans="1:6">
      <c r="A35" s="17" t="s">
        <v>8286</v>
      </c>
      <c r="B35" s="16"/>
      <c r="C35" s="16"/>
      <c r="D35" s="16"/>
      <c r="E35" s="16">
        <v>20</v>
      </c>
      <c r="F35" s="16">
        <v>20</v>
      </c>
    </row>
    <row r="36" spans="1:6">
      <c r="A36" s="17" t="s">
        <v>8285</v>
      </c>
      <c r="B36" s="16">
        <v>6</v>
      </c>
      <c r="C36" s="16">
        <v>21</v>
      </c>
      <c r="D36" s="16"/>
      <c r="E36" s="16"/>
      <c r="F36" s="16">
        <v>27</v>
      </c>
    </row>
    <row r="37" spans="1:6">
      <c r="A37" s="17" t="s">
        <v>8292</v>
      </c>
      <c r="B37" s="16"/>
      <c r="C37" s="16">
        <v>13</v>
      </c>
      <c r="D37" s="16"/>
      <c r="E37" s="16"/>
      <c r="F37" s="16">
        <v>13</v>
      </c>
    </row>
    <row r="38" spans="1:6">
      <c r="A38" s="17" t="s">
        <v>8293</v>
      </c>
      <c r="B38" s="16"/>
      <c r="C38" s="16"/>
      <c r="D38" s="16"/>
      <c r="E38" s="16">
        <v>103</v>
      </c>
      <c r="F38" s="16">
        <v>103</v>
      </c>
    </row>
    <row r="39" spans="1:6">
      <c r="A39" s="17" t="s">
        <v>8300</v>
      </c>
      <c r="B39" s="16"/>
      <c r="C39" s="16">
        <v>7</v>
      </c>
      <c r="D39" s="16"/>
      <c r="E39" s="16">
        <v>7</v>
      </c>
      <c r="F39" s="16">
        <v>14</v>
      </c>
    </row>
    <row r="40" spans="1:6">
      <c r="A40" s="17" t="s">
        <v>8299</v>
      </c>
      <c r="B40" s="16">
        <v>15</v>
      </c>
      <c r="C40" s="16">
        <v>1</v>
      </c>
      <c r="D40" s="16"/>
      <c r="E40" s="16">
        <v>31</v>
      </c>
      <c r="F40" s="16">
        <v>47</v>
      </c>
    </row>
    <row r="41" spans="1:6">
      <c r="A41" s="17" t="s">
        <v>8271</v>
      </c>
      <c r="B41" s="16">
        <v>47</v>
      </c>
      <c r="C41" s="16">
        <v>81</v>
      </c>
      <c r="D41" s="16"/>
      <c r="E41" s="16">
        <v>17</v>
      </c>
      <c r="F41" s="16">
        <v>145</v>
      </c>
    </row>
    <row r="42" spans="1:6">
      <c r="A42" s="17" t="s">
        <v>8270</v>
      </c>
      <c r="B42" s="16">
        <v>59</v>
      </c>
      <c r="C42" s="16">
        <v>36</v>
      </c>
      <c r="D42" s="16"/>
      <c r="E42" s="16"/>
      <c r="F42" s="16">
        <v>95</v>
      </c>
    </row>
    <row r="43" spans="1:6">
      <c r="A43" s="17" t="s">
        <v>8303</v>
      </c>
      <c r="B43" s="16">
        <v>11</v>
      </c>
      <c r="C43" s="16">
        <v>40</v>
      </c>
      <c r="D43" s="16"/>
      <c r="E43" s="16">
        <v>45</v>
      </c>
      <c r="F43" s="16">
        <v>96</v>
      </c>
    </row>
    <row r="44" spans="1:6">
      <c r="A44" s="17" t="s">
        <v>8269</v>
      </c>
      <c r="B44" s="16"/>
      <c r="C44" s="16">
        <v>250</v>
      </c>
      <c r="D44" s="16">
        <v>9</v>
      </c>
      <c r="E44" s="16">
        <v>412</v>
      </c>
      <c r="F44" s="16">
        <v>671</v>
      </c>
    </row>
    <row r="45" spans="1:6">
      <c r="A45" s="17" t="s">
        <v>8301</v>
      </c>
      <c r="B45" s="16">
        <v>15</v>
      </c>
      <c r="C45" s="16">
        <v>59</v>
      </c>
      <c r="D45" s="16">
        <v>3</v>
      </c>
      <c r="E45" s="16">
        <v>68</v>
      </c>
      <c r="F45" s="16">
        <v>145</v>
      </c>
    </row>
    <row r="46" spans="1:6">
      <c r="A46" s="17" t="s">
        <v>8317</v>
      </c>
      <c r="B46" s="16">
        <v>257</v>
      </c>
      <c r="C46" s="16">
        <v>1097</v>
      </c>
      <c r="D46" s="16">
        <v>33</v>
      </c>
      <c r="E46" s="16">
        <v>1651</v>
      </c>
      <c r="F46" s="1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96F8-0CA0-2048-A304-242A2081BA9D}">
  <dimension ref="A1:F46"/>
  <sheetViews>
    <sheetView workbookViewId="0">
      <selection activeCell="P30" sqref="P30"/>
    </sheetView>
  </sheetViews>
  <sheetFormatPr baseColWidth="10" defaultRowHeight="15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8222</v>
      </c>
      <c r="B1" t="s">
        <v>8337</v>
      </c>
    </row>
    <row r="3" spans="1:6">
      <c r="A3" s="15" t="s">
        <v>8318</v>
      </c>
      <c r="B3" s="15" t="s">
        <v>8316</v>
      </c>
    </row>
    <row r="4" spans="1:6">
      <c r="A4" s="15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>
      <c r="A5" s="17" t="s">
        <v>8268</v>
      </c>
      <c r="B5" s="16"/>
      <c r="C5" s="16">
        <v>100</v>
      </c>
      <c r="D5" s="16"/>
      <c r="E5" s="16"/>
      <c r="F5" s="16">
        <v>100</v>
      </c>
    </row>
    <row r="6" spans="1:6">
      <c r="A6" s="17" t="s">
        <v>8267</v>
      </c>
      <c r="B6" s="16"/>
      <c r="C6" s="16"/>
      <c r="D6" s="16"/>
      <c r="E6" s="16">
        <v>180</v>
      </c>
      <c r="F6" s="16">
        <v>180</v>
      </c>
    </row>
    <row r="7" spans="1:6">
      <c r="A7" s="17" t="s">
        <v>8266</v>
      </c>
      <c r="B7" s="16"/>
      <c r="C7" s="16">
        <v>80</v>
      </c>
      <c r="D7" s="16"/>
      <c r="E7" s="16"/>
      <c r="F7" s="16">
        <v>80</v>
      </c>
    </row>
    <row r="8" spans="1:6">
      <c r="A8" s="17" t="s">
        <v>8265</v>
      </c>
      <c r="B8" s="16">
        <v>40</v>
      </c>
      <c r="C8" s="16"/>
      <c r="D8" s="16"/>
      <c r="E8" s="16"/>
      <c r="F8" s="16">
        <v>40</v>
      </c>
    </row>
    <row r="9" spans="1:6">
      <c r="A9" s="17" t="s">
        <v>8264</v>
      </c>
      <c r="B9" s="16"/>
      <c r="C9" s="16"/>
      <c r="D9" s="16"/>
      <c r="E9" s="16">
        <v>60</v>
      </c>
      <c r="F9" s="16">
        <v>60</v>
      </c>
    </row>
    <row r="10" spans="1:6">
      <c r="A10" s="17" t="s">
        <v>8263</v>
      </c>
      <c r="B10" s="16"/>
      <c r="C10" s="16"/>
      <c r="D10" s="16"/>
      <c r="E10" s="16">
        <v>60</v>
      </c>
      <c r="F10" s="16">
        <v>60</v>
      </c>
    </row>
    <row r="11" spans="1:6">
      <c r="A11" s="17" t="s">
        <v>8282</v>
      </c>
      <c r="B11" s="16">
        <v>20</v>
      </c>
      <c r="C11" s="16">
        <v>120</v>
      </c>
      <c r="D11" s="16"/>
      <c r="E11" s="16"/>
      <c r="F11" s="16">
        <v>140</v>
      </c>
    </row>
    <row r="12" spans="1:6">
      <c r="A12" s="17" t="s">
        <v>8297</v>
      </c>
      <c r="B12" s="16"/>
      <c r="C12" s="16">
        <v>20</v>
      </c>
      <c r="D12" s="16"/>
      <c r="E12" s="16"/>
      <c r="F12" s="16">
        <v>20</v>
      </c>
    </row>
    <row r="13" spans="1:6">
      <c r="A13" s="17" t="s">
        <v>8296</v>
      </c>
      <c r="B13" s="16"/>
      <c r="C13" s="16"/>
      <c r="D13" s="16">
        <v>6</v>
      </c>
      <c r="E13" s="16">
        <v>34</v>
      </c>
      <c r="F13" s="16">
        <v>40</v>
      </c>
    </row>
    <row r="14" spans="1:6">
      <c r="A14" s="17" t="s">
        <v>8281</v>
      </c>
      <c r="B14" s="16"/>
      <c r="C14" s="16">
        <v>40</v>
      </c>
      <c r="D14" s="16"/>
      <c r="E14" s="16"/>
      <c r="F14" s="16">
        <v>40</v>
      </c>
    </row>
    <row r="15" spans="1:6">
      <c r="A15" s="17" t="s">
        <v>8295</v>
      </c>
      <c r="B15" s="16"/>
      <c r="C15" s="16"/>
      <c r="D15" s="16"/>
      <c r="E15" s="16">
        <v>80</v>
      </c>
      <c r="F15" s="16">
        <v>80</v>
      </c>
    </row>
    <row r="16" spans="1:6">
      <c r="A16" s="17" t="s">
        <v>8280</v>
      </c>
      <c r="B16" s="16"/>
      <c r="C16" s="16">
        <v>100</v>
      </c>
      <c r="D16" s="16"/>
      <c r="E16" s="16"/>
      <c r="F16" s="16">
        <v>100</v>
      </c>
    </row>
    <row r="17" spans="1:6">
      <c r="A17" s="17" t="s">
        <v>8279</v>
      </c>
      <c r="B17" s="16">
        <v>24</v>
      </c>
      <c r="C17" s="16"/>
      <c r="D17" s="16"/>
      <c r="E17" s="16"/>
      <c r="F17" s="16">
        <v>24</v>
      </c>
    </row>
    <row r="18" spans="1:6">
      <c r="A18" s="17" t="s">
        <v>8298</v>
      </c>
      <c r="B18" s="16"/>
      <c r="C18" s="16"/>
      <c r="D18" s="16"/>
      <c r="E18" s="16">
        <v>40</v>
      </c>
      <c r="F18" s="16">
        <v>40</v>
      </c>
    </row>
    <row r="19" spans="1:6">
      <c r="A19" s="17" t="s">
        <v>8278</v>
      </c>
      <c r="B19" s="16"/>
      <c r="C19" s="16"/>
      <c r="D19" s="16"/>
      <c r="E19" s="16">
        <v>40</v>
      </c>
      <c r="F19" s="16">
        <v>40</v>
      </c>
    </row>
    <row r="20" spans="1:6">
      <c r="A20" s="17" t="s">
        <v>8291</v>
      </c>
      <c r="B20" s="16"/>
      <c r="C20" s="16">
        <v>40</v>
      </c>
      <c r="D20" s="16">
        <v>20</v>
      </c>
      <c r="E20" s="16"/>
      <c r="F20" s="16">
        <v>60</v>
      </c>
    </row>
    <row r="21" spans="1:6">
      <c r="A21" s="17" t="s">
        <v>8277</v>
      </c>
      <c r="B21" s="16"/>
      <c r="C21" s="16">
        <v>20</v>
      </c>
      <c r="D21" s="16"/>
      <c r="E21" s="16">
        <v>140</v>
      </c>
      <c r="F21" s="16">
        <v>160</v>
      </c>
    </row>
    <row r="22" spans="1:6">
      <c r="A22" s="17" t="s">
        <v>8276</v>
      </c>
      <c r="B22" s="16"/>
      <c r="C22" s="16">
        <v>60</v>
      </c>
      <c r="D22" s="16"/>
      <c r="E22" s="16"/>
      <c r="F22" s="16">
        <v>60</v>
      </c>
    </row>
    <row r="23" spans="1:6">
      <c r="A23" s="17" t="s">
        <v>8275</v>
      </c>
      <c r="B23" s="16"/>
      <c r="C23" s="16"/>
      <c r="D23" s="16"/>
      <c r="E23" s="16">
        <v>20</v>
      </c>
      <c r="F23" s="16">
        <v>20</v>
      </c>
    </row>
    <row r="24" spans="1:6">
      <c r="A24" s="17" t="s">
        <v>8290</v>
      </c>
      <c r="B24" s="16"/>
      <c r="C24" s="16"/>
      <c r="D24" s="16"/>
      <c r="E24" s="16">
        <v>40</v>
      </c>
      <c r="F24" s="16">
        <v>40</v>
      </c>
    </row>
    <row r="25" spans="1:6">
      <c r="A25" s="17" t="s">
        <v>8274</v>
      </c>
      <c r="B25" s="16"/>
      <c r="C25" s="16"/>
      <c r="D25" s="16"/>
      <c r="E25" s="16">
        <v>260</v>
      </c>
      <c r="F25" s="16">
        <v>260</v>
      </c>
    </row>
    <row r="26" spans="1:6">
      <c r="A26" s="17" t="s">
        <v>8284</v>
      </c>
      <c r="B26" s="16">
        <v>20</v>
      </c>
      <c r="C26" s="16"/>
      <c r="D26" s="16"/>
      <c r="E26" s="16"/>
      <c r="F26" s="16">
        <v>20</v>
      </c>
    </row>
    <row r="27" spans="1:6">
      <c r="A27" s="17" t="s">
        <v>8287</v>
      </c>
      <c r="B27" s="16"/>
      <c r="C27" s="16">
        <v>20</v>
      </c>
      <c r="D27" s="16"/>
      <c r="E27" s="16"/>
      <c r="F27" s="16">
        <v>20</v>
      </c>
    </row>
    <row r="28" spans="1:6">
      <c r="A28" s="17" t="s">
        <v>8294</v>
      </c>
      <c r="B28" s="16"/>
      <c r="C28" s="16">
        <v>20</v>
      </c>
      <c r="D28" s="16"/>
      <c r="E28" s="16"/>
      <c r="F28" s="16">
        <v>20</v>
      </c>
    </row>
    <row r="29" spans="1:6">
      <c r="A29" s="17" t="s">
        <v>8283</v>
      </c>
      <c r="B29" s="16"/>
      <c r="C29" s="16">
        <v>57</v>
      </c>
      <c r="D29" s="16"/>
      <c r="E29" s="16">
        <v>103</v>
      </c>
      <c r="F29" s="16">
        <v>160</v>
      </c>
    </row>
    <row r="30" spans="1:6">
      <c r="A30" s="17" t="s">
        <v>8289</v>
      </c>
      <c r="B30" s="16"/>
      <c r="C30" s="16">
        <v>20</v>
      </c>
      <c r="D30" s="16"/>
      <c r="E30" s="16"/>
      <c r="F30" s="16">
        <v>20</v>
      </c>
    </row>
    <row r="31" spans="1:6">
      <c r="A31" s="17" t="s">
        <v>8288</v>
      </c>
      <c r="B31" s="16">
        <v>20</v>
      </c>
      <c r="C31" s="16"/>
      <c r="D31" s="16"/>
      <c r="E31" s="16"/>
      <c r="F31" s="16">
        <v>20</v>
      </c>
    </row>
    <row r="32" spans="1:6">
      <c r="A32" s="17" t="s">
        <v>8302</v>
      </c>
      <c r="B32" s="16"/>
      <c r="C32" s="16">
        <v>40</v>
      </c>
      <c r="D32" s="16"/>
      <c r="E32" s="16"/>
      <c r="F32" s="16">
        <v>40</v>
      </c>
    </row>
    <row r="33" spans="1:6">
      <c r="A33" s="17" t="s">
        <v>8273</v>
      </c>
      <c r="B33" s="16"/>
      <c r="C33" s="16">
        <v>40</v>
      </c>
      <c r="D33" s="16"/>
      <c r="E33" s="16"/>
      <c r="F33" s="16">
        <v>40</v>
      </c>
    </row>
    <row r="34" spans="1:6">
      <c r="A34" s="17" t="s">
        <v>8272</v>
      </c>
      <c r="B34" s="16"/>
      <c r="C34" s="16"/>
      <c r="D34" s="16"/>
      <c r="E34" s="16">
        <v>60</v>
      </c>
      <c r="F34" s="16">
        <v>60</v>
      </c>
    </row>
    <row r="35" spans="1:6">
      <c r="A35" s="17" t="s">
        <v>8286</v>
      </c>
      <c r="B35" s="16"/>
      <c r="C35" s="16"/>
      <c r="D35" s="16"/>
      <c r="E35" s="16">
        <v>20</v>
      </c>
      <c r="F35" s="16">
        <v>20</v>
      </c>
    </row>
    <row r="36" spans="1:6">
      <c r="A36" s="17" t="s">
        <v>8285</v>
      </c>
      <c r="B36" s="16">
        <v>10</v>
      </c>
      <c r="C36" s="16">
        <v>47</v>
      </c>
      <c r="D36" s="16"/>
      <c r="E36" s="16"/>
      <c r="F36" s="16">
        <v>57</v>
      </c>
    </row>
    <row r="37" spans="1:6">
      <c r="A37" s="17" t="s">
        <v>8292</v>
      </c>
      <c r="B37" s="16"/>
      <c r="C37" s="16">
        <v>20</v>
      </c>
      <c r="D37" s="16"/>
      <c r="E37" s="16"/>
      <c r="F37" s="16">
        <v>20</v>
      </c>
    </row>
    <row r="38" spans="1:6">
      <c r="A38" s="17" t="s">
        <v>8293</v>
      </c>
      <c r="B38" s="16"/>
      <c r="C38" s="16"/>
      <c r="D38" s="16"/>
      <c r="E38" s="16">
        <v>140</v>
      </c>
      <c r="F38" s="16">
        <v>140</v>
      </c>
    </row>
    <row r="39" spans="1:6">
      <c r="A39" s="17" t="s">
        <v>8300</v>
      </c>
      <c r="B39" s="16"/>
      <c r="C39" s="16">
        <v>11</v>
      </c>
      <c r="D39" s="16"/>
      <c r="E39" s="16">
        <v>9</v>
      </c>
      <c r="F39" s="16">
        <v>20</v>
      </c>
    </row>
    <row r="40" spans="1:6">
      <c r="A40" s="17" t="s">
        <v>8299</v>
      </c>
      <c r="B40" s="16">
        <v>18</v>
      </c>
      <c r="C40" s="16">
        <v>2</v>
      </c>
      <c r="D40" s="16"/>
      <c r="E40" s="16">
        <v>40</v>
      </c>
      <c r="F40" s="16">
        <v>60</v>
      </c>
    </row>
    <row r="41" spans="1:6">
      <c r="A41" s="17" t="s">
        <v>8271</v>
      </c>
      <c r="B41" s="16">
        <v>60</v>
      </c>
      <c r="C41" s="16">
        <v>120</v>
      </c>
      <c r="D41" s="16"/>
      <c r="E41" s="16">
        <v>20</v>
      </c>
      <c r="F41" s="16">
        <v>200</v>
      </c>
    </row>
    <row r="42" spans="1:6">
      <c r="A42" s="17" t="s">
        <v>8270</v>
      </c>
      <c r="B42" s="16">
        <v>100</v>
      </c>
      <c r="C42" s="16">
        <v>60</v>
      </c>
      <c r="D42" s="16"/>
      <c r="E42" s="16"/>
      <c r="F42" s="16">
        <v>160</v>
      </c>
    </row>
    <row r="43" spans="1:6">
      <c r="A43" s="17" t="s">
        <v>8303</v>
      </c>
      <c r="B43" s="16">
        <v>20</v>
      </c>
      <c r="C43" s="16">
        <v>60</v>
      </c>
      <c r="D43" s="16"/>
      <c r="E43" s="16">
        <v>60</v>
      </c>
      <c r="F43" s="16">
        <v>140</v>
      </c>
    </row>
    <row r="44" spans="1:6">
      <c r="A44" s="17" t="s">
        <v>8269</v>
      </c>
      <c r="B44" s="16"/>
      <c r="C44" s="16">
        <v>353</v>
      </c>
      <c r="D44" s="16">
        <v>19</v>
      </c>
      <c r="E44" s="16">
        <v>694</v>
      </c>
      <c r="F44" s="16">
        <v>1066</v>
      </c>
    </row>
    <row r="45" spans="1:6">
      <c r="A45" s="17" t="s">
        <v>8301</v>
      </c>
      <c r="B45" s="16">
        <v>17</v>
      </c>
      <c r="C45" s="16">
        <v>80</v>
      </c>
      <c r="D45" s="16">
        <v>5</v>
      </c>
      <c r="E45" s="16">
        <v>85</v>
      </c>
      <c r="F45" s="16">
        <v>187</v>
      </c>
    </row>
    <row r="46" spans="1:6">
      <c r="A46" s="17" t="s">
        <v>8317</v>
      </c>
      <c r="B46" s="16">
        <v>349</v>
      </c>
      <c r="C46" s="16">
        <v>1530</v>
      </c>
      <c r="D46" s="16">
        <v>50</v>
      </c>
      <c r="E46" s="16">
        <v>2185</v>
      </c>
      <c r="F46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52A0-E9CB-0940-A2ED-24E08E456D73}">
  <dimension ref="A1:B6"/>
  <sheetViews>
    <sheetView workbookViewId="0">
      <selection activeCell="B2" sqref="B2"/>
    </sheetView>
  </sheetViews>
  <sheetFormatPr baseColWidth="10" defaultRowHeight="15"/>
  <cols>
    <col min="1" max="1" width="51" bestFit="1" customWidth="1"/>
    <col min="2" max="2" width="73.83203125" customWidth="1"/>
  </cols>
  <sheetData>
    <row r="1" spans="1:2" ht="23">
      <c r="A1" s="20" t="s">
        <v>1</v>
      </c>
      <c r="B1" s="20" t="s">
        <v>4110</v>
      </c>
    </row>
    <row r="2" spans="1:2" ht="88">
      <c r="A2" s="20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</row>
    <row r="3" spans="1:2" ht="88">
      <c r="A3" s="20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</row>
    <row r="4" spans="1:2" ht="88">
      <c r="A4" s="20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</row>
    <row r="5" spans="1:2" ht="66">
      <c r="A5" s="20" t="s">
        <v>3329</v>
      </c>
      <c r="B5" s="23" t="str">
        <f>VLOOKUP(A5, Kickstarter!B:C, 2, FALSE)</f>
        <v>Jestia and Raedon is a brand new romantic comedy play going to the Edinburgh Fringe Festival this summer.</v>
      </c>
    </row>
    <row r="6" spans="1:2" ht="23">
      <c r="A6" s="20" t="s">
        <v>8338</v>
      </c>
      <c r="B6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 based on Goals</vt:lpstr>
      <vt:lpstr>Outcomes based on lauch date</vt:lpstr>
      <vt:lpstr>Parent Category Outcomes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Rajath Narasimha</cp:lastModifiedBy>
  <dcterms:created xsi:type="dcterms:W3CDTF">2017-04-20T15:17:24Z</dcterms:created>
  <dcterms:modified xsi:type="dcterms:W3CDTF">2019-09-29T04:37:03Z</dcterms:modified>
</cp:coreProperties>
</file>