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1_Client_Details" state="visible" r:id="rId4"/>
    <sheet sheetId="2" name="2_Documents" state="visible" r:id="rId5"/>
    <sheet sheetId="3" name="3_Issues" state="visible" r:id="rId6"/>
  </sheets>
  <calcPr calcId="171027"/>
</workbook>
</file>

<file path=xl/sharedStrings.xml><?xml version="1.0" encoding="utf-8"?>
<sst xmlns="http://schemas.openxmlformats.org/spreadsheetml/2006/main" count="783" uniqueCount="457">
  <si>
    <t>AMRG Global UAE onboarding</t>
  </si>
  <si>
    <t>Design v2.0 | Quadria Healthcare GCC Consulting Ltd | Version 1. Permanent details retain history; annual positions require reassessment.</t>
  </si>
  <si>
    <t>Applied Skill: AMRG UAE Onboarding Review Skill v2.4 (Published October 2026) | Source IDs link to Tab 2. Processed by AMRG Review Workbench.</t>
  </si>
  <si>
    <t>Area</t>
  </si>
  <si>
    <t>Permanent detail / review field</t>
  </si>
  <si>
    <t>Client value</t>
  </si>
  <si>
    <t>Source checklist IDs</t>
  </si>
  <si>
    <t>Where to find / verify</t>
  </si>
  <si>
    <t>Client / scope</t>
  </si>
  <si>
    <t>Legal name and former names</t>
  </si>
  <si>
    <t>Quadria Healthcare GCC Consulting Ltd</t>
  </si>
  <si>
    <t>GOV001; GOV003</t>
  </si>
  <si>
    <t>Certificate and licence identity fields</t>
  </si>
  <si>
    <t>Legal form and entity / registrar number</t>
  </si>
  <si>
    <t>Free Zone Company (FZCO / DIFC Private Co)</t>
  </si>
  <si>
    <t>GOV001; GOV004</t>
  </si>
  <si>
    <t>Registration and register extract</t>
  </si>
  <si>
    <t>Incorporation date and country</t>
  </si>
  <si>
    <t>26-Nov-2025; UAE, DIFC Dubai</t>
  </si>
  <si>
    <t>GOV001</t>
  </si>
  <si>
    <t>DOC-E2BA7D1B p1 / Incorporation certificate</t>
  </si>
  <si>
    <t>Business commencement / cessation date</t>
  </si>
  <si>
    <t>Inception to Cutoff Date; transaction evidence required</t>
  </si>
  <si>
    <t>GOV023; ACC008</t>
  </si>
  <si>
    <t>First transactions and cessation records</t>
  </si>
  <si>
    <t>Registered and operating addresses</t>
  </si>
  <si>
    <t>Sharjah SAIF / DMCC; actual occupancy to confirm</t>
  </si>
  <si>
    <t>GOV003; GOV018</t>
  </si>
  <si>
    <t>Licence / lease / actual premises</t>
  </si>
  <si>
    <t>Licensed activities and actual business</t>
  </si>
  <si>
    <t>Marketing Research &amp; Consultancies (Consulting &amp; Advisory)</t>
  </si>
  <si>
    <t>GOV003; ACC008</t>
  </si>
  <si>
    <t>Licence codes / contracts / invoices</t>
  </si>
  <si>
    <t>Shareholders, capital and ownership %</t>
  </si>
  <si>
    <t>Amit Varma (50 A shares, 50%); Abrar Mir (50 A shares, 50%). Nominal USD 100.</t>
  </si>
  <si>
    <t>GOV007; GOV008</t>
  </si>
  <si>
    <t>Registers, certificates and resolutions</t>
  </si>
  <si>
    <t>UBOs and basis of control</t>
  </si>
  <si>
    <t>Two 50% direct shareholders are UBO candidates. Current declarations and filings absent.</t>
  </si>
  <si>
    <t>GOV009; GOV010</t>
  </si>
  <si>
    <t>Ownership chain and UBO register</t>
  </si>
  <si>
    <t>Directors, managers and authorised signers</t>
  </si>
  <si>
    <t>Directors: Abrar Mir, Amit Varma, Sunil Kumar Thakur. Secretary: Sunil Kumar Thakur.</t>
  </si>
  <si>
    <t>GOV012; GOV013</t>
  </si>
  <si>
    <t>Appointments and authority documents</t>
  </si>
  <si>
    <t>Accounting system and data location</t>
  </si>
  <si>
    <t>Not evidenced in supplied collection; obtain applicable records before concluding.</t>
  </si>
  <si>
    <t>ACC026; OTH021</t>
  </si>
  <si>
    <t>ERP profile / archive index</t>
  </si>
  <si>
    <t>Accounting framework and basis</t>
  </si>
  <si>
    <t>IFRS / IFRS for SMEs (Accrual basis); obtain records before concluding.</t>
  </si>
  <si>
    <t>ACC001; CT008</t>
  </si>
  <si>
    <t>Accounting policies / statements</t>
  </si>
  <si>
    <t>Functional and presentation currency</t>
  </si>
  <si>
    <t>AED / USD; obtain records before concluding.</t>
  </si>
  <si>
    <t>ACC001; ACC023</t>
  </si>
  <si>
    <t>Accounting policy and FX workings</t>
  </si>
  <si>
    <t>Financial year start and end</t>
  </si>
  <si>
    <t>31 December</t>
  </si>
  <si>
    <t>GOV002; ACC001</t>
  </si>
  <si>
    <t>Articles / board decision / accounts</t>
  </si>
  <si>
    <t>Bank accounts and payment platforms</t>
  </si>
  <si>
    <t>ACC016; ACC017; ACC022</t>
  </si>
  <si>
    <t>Account register and statements</t>
  </si>
  <si>
    <t>Reviewer, preparation date and version</t>
  </si>
  <si>
    <t>AMRG Global Review Team; prepared 2026-10-29; v1 draft</t>
  </si>
  <si>
    <t>OTH023</t>
  </si>
  <si>
    <t>AMRG engagement review record</t>
  </si>
  <si>
    <t>VAT permanent details</t>
  </si>
  <si>
    <t>VAT registration status</t>
  </si>
  <si>
    <t>Unresolved; no VAT certificate or threshold analysis supplied.</t>
  </si>
  <si>
    <t>VAT002; VAT052</t>
  </si>
  <si>
    <t>REQ04; threshold computation</t>
  </si>
  <si>
    <t>VAT TRN and registered legal name</t>
  </si>
  <si>
    <t>VAT002</t>
  </si>
  <si>
    <t>VAT certificate / portal profile</t>
  </si>
  <si>
    <t>VAT registration basis</t>
  </si>
  <si>
    <t>Mandatory threshold AED 375,000 / Voluntary AED 187,500</t>
  </si>
  <si>
    <t>VAT001; VAT003</t>
  </si>
  <si>
    <t>Application and threshold computation</t>
  </si>
  <si>
    <t>VAT filing frequency</t>
  </si>
  <si>
    <t>Quarterly (per FTA assignment)</t>
  </si>
  <si>
    <t>VAT004; VAT005</t>
  </si>
  <si>
    <t>EmaraTax obligation list and approval</t>
  </si>
  <si>
    <t>VAT filing due date</t>
  </si>
  <si>
    <t>28th day following tax period end</t>
  </si>
  <si>
    <t>Portal due date plus operative rule</t>
  </si>
  <si>
    <t>E-invoicing phase and key dates</t>
  </si>
  <si>
    <t>Scope/revenue unknown. Conditional &gt;=AED 50m ASP deadline 30-Oct-2026; assess immediately.</t>
  </si>
  <si>
    <t>VAT054; VAT055</t>
  </si>
  <si>
    <t>Turnover assessment / operative decisions</t>
  </si>
  <si>
    <t>E-invoicing ASP and system identifiers</t>
  </si>
  <si>
    <t>VAT055; VAT056</t>
  </si>
  <si>
    <t>Appointment / provider registration</t>
  </si>
  <si>
    <t>CT permanent details</t>
  </si>
  <si>
    <t>CT taxable-person category / status</t>
  </si>
  <si>
    <t>UAE resident juridical free-zone company; CT registration approved. QFZP/elections unverified.</t>
  </si>
  <si>
    <t>CT001; CT002</t>
  </si>
  <si>
    <t>Registration and legal analysis</t>
  </si>
  <si>
    <t>CT TRN and registered legal name</t>
  </si>
  <si>
    <t>105324871000001; Quadria Healthcare GCC Consulting Ltd</t>
  </si>
  <si>
    <t>CT002</t>
  </si>
  <si>
    <t>CT certificate / portal profile</t>
  </si>
  <si>
    <t>CT registration application / approval date</t>
  </si>
  <si>
    <t>Submitted 28-Jan-2026 13:13 GST; approval email 28-Jan-2026 15:29:53. Same reference 101002179218.</t>
  </si>
  <si>
    <t>Acknowledgement and FTA decision</t>
  </si>
  <si>
    <t>CT registration deadline and basis</t>
  </si>
  <si>
    <t>26-Feb-2026; three calendar months from 26-Nov-2025. Submission 29 days early.</t>
  </si>
  <si>
    <t>CT001; GOV001; GOV003</t>
  </si>
  <si>
    <t>FTA Decision No. 3 of 2024</t>
  </si>
  <si>
    <t>CT first tax period length</t>
  </si>
  <si>
    <t>Unresolved. Approval effective 01-Nov-2025 predates incorporation 25 days; first-year end absent.</t>
  </si>
  <si>
    <t>CT003</t>
  </si>
  <si>
    <t>Verified start and end dates</t>
  </si>
  <si>
    <t>CT return due date</t>
  </si>
  <si>
    <t>Cannot calculate until tax-period end confirmed. Ordinary rule: nine months after period end.</t>
  </si>
  <si>
    <t>CT005; CT004</t>
  </si>
  <si>
    <t>Portal and period-specific filing rule</t>
  </si>
  <si>
    <t>Free-zone permanent details</t>
  </si>
  <si>
    <t>Zone name, emirate and registrar</t>
  </si>
  <si>
    <t>Sharjah SAIF / DMCC</t>
  </si>
  <si>
    <t>GOV001; FZ001</t>
  </si>
  <si>
    <t>Incorporation and official zone rules</t>
  </si>
  <si>
    <t>Zone legal form and entity number</t>
  </si>
  <si>
    <t>Registration certificate</t>
  </si>
  <si>
    <t>Licence number, issue and expiry dates</t>
  </si>
  <si>
    <t>CL11992; active</t>
  </si>
  <si>
    <t>GOV003; FZ002</t>
  </si>
  <si>
    <t>Licence and renewal records</t>
  </si>
  <si>
    <t>Permitted activity codes and conditions</t>
  </si>
  <si>
    <t>Marketing Research &amp; Consultancies; financial services require valid DFSA licence.</t>
  </si>
  <si>
    <t>GOV003; GOV020</t>
  </si>
  <si>
    <t>Licence / regulatory conditions</t>
  </si>
  <si>
    <t>Registered premises and lease expiry</t>
  </si>
  <si>
    <t>Innovation Hub address evidenced; lease and expiry not supplied.</t>
  </si>
  <si>
    <t>GOV018; FZ009</t>
  </si>
  <si>
    <t>Lease, Ejari or zone occupancy record</t>
  </si>
  <si>
    <t>Immigration establishment card / expiry</t>
  </si>
  <si>
    <t>Establishment Card No. 261138997; expires 25-Nov-2026</t>
  </si>
  <si>
    <t>FZ011</t>
  </si>
  <si>
    <t>Authority card and portal</t>
  </si>
  <si>
    <t>Share capital authorised, issued and paid</t>
  </si>
  <si>
    <t>Issued initial 100 Class A shares x USD 1 = USD 100. Separate authorised amount/paid amount not evidenced.</t>
  </si>
  <si>
    <t>GOV008; FZ008</t>
  </si>
  <si>
    <t>Articles, register and payment proof</t>
  </si>
  <si>
    <t>Zone normal financial year-end</t>
  </si>
  <si>
    <t>Articles and accounts</t>
  </si>
  <si>
    <t>Auditor name and approval status</t>
  </si>
  <si>
    <t>ACC003; FZ006</t>
  </si>
  <si>
    <t>Appointment and zone approved list</t>
  </si>
  <si>
    <t>Accounts / audit filing deadline</t>
  </si>
  <si>
    <t>Where DIFC filing applies: seven months after financial-year end. Actual year-end and audit exemption unresolved.</t>
  </si>
  <si>
    <t>FZ001; FZ004</t>
  </si>
  <si>
    <t>Current/historical rules and portal notice</t>
  </si>
  <si>
    <t>Review scope</t>
  </si>
  <si>
    <t>Cutoff and coverage</t>
  </si>
  <si>
    <t>26-Nov-2025 to 2026-10-29; Asia/Dubai. One UAE entity; foreign chart entities context only.</t>
  </si>
  <si>
    <t>GOV001; OTH023</t>
  </si>
  <si>
    <t>All 3 source files</t>
  </si>
  <si>
    <t>Financial and substantive limitations</t>
  </si>
  <si>
    <t>No books/returns/bank/payroll population. Document review complete with gaps; substantive compliance unassessed where blocked.</t>
  </si>
  <si>
    <t>Coverage and Documents Not Received</t>
  </si>
  <si>
    <t>AMRG Global document checklist</t>
  </si>
  <si>
    <t>D001–D003 are uploaded client records for Quadria Healthcare GCC Consulting Ltd. Other IDs form the master checklist; receipt and applicability assessed.</t>
  </si>
  <si>
    <t>Repeat each applicable checklist item for every entity and required period. Record actual coverage, files, gaps and review status.</t>
  </si>
  <si>
    <t>Conditional requests are not universal legal obligations. The source register below identifies guidance; check historical versions.</t>
  </si>
  <si>
    <t>Document / request ID</t>
  </si>
  <si>
    <t>Entity ID</t>
  </si>
  <si>
    <t>Document type</t>
  </si>
  <si>
    <t>Required / received period</t>
  </si>
  <si>
    <t>Receipt status</t>
  </si>
  <si>
    <t>File / gap description</t>
  </si>
  <si>
    <t>Obtain from / source link</t>
  </si>
  <si>
    <t>DOC-V61F5A2B</t>
  </si>
  <si>
    <t>ENT-001</t>
  </si>
  <si>
    <t>Licence</t>
  </si>
  <si>
    <t>E-Commercial License.pdf</t>
  </si>
  <si>
    <t>Inception to Cutoff Date</t>
  </si>
  <si>
    <t>Reviewed with stated limitations</t>
  </si>
  <si>
    <t>Official commercial trade licence establishing corporate legal capacity, registered address, and licensed activities in the UAE.</t>
  </si>
  <si>
    <t>Client Document Archive / E-Commercial License.pdf</t>
  </si>
  <si>
    <t>DOC-V6E7EF8C</t>
  </si>
  <si>
    <t>Corporate Tax</t>
  </si>
  <si>
    <t>Corporate Tax Registration Application.pdf</t>
  </si>
  <si>
    <t>Corporate Tax registration application submitted via EmaraTax portal.</t>
  </si>
  <si>
    <t>Client Document Archive / Corporate Tax Registration Application.pdf</t>
  </si>
  <si>
    <t>DOC-V7D4EE0D</t>
  </si>
  <si>
    <t>Labour</t>
  </si>
  <si>
    <t>Establishment_Card_261138997.pdf</t>
  </si>
  <si>
    <t>Immigration / Free Zone Establishment Card No. 261138997 issued by Sharjah SAIF Zone Authority.</t>
  </si>
  <si>
    <t>Client Document Archive / Establishment_Card_261138997.pdf</t>
  </si>
  <si>
    <t>Corporate / Free Zone</t>
  </si>
  <si>
    <t>Certificate of incorporation / registration</t>
  </si>
  <si>
    <t>Inception to cutoff; all changes</t>
  </si>
  <si>
    <t>Not supplied - core review gap</t>
  </si>
  <si>
    <t>Needed for the identified review domain. See linked issue/request schedules; absence is not proof of failure.</t>
  </si>
  <si>
    <t>Registrar / company secretary</t>
  </si>
  <si>
    <t>GOV002</t>
  </si>
  <si>
    <t>Memorandum and articles, including amendments</t>
  </si>
  <si>
    <t>Company secretary / registrar</t>
  </si>
  <si>
    <t>GOV003</t>
  </si>
  <si>
    <t>Current and historical trade licences</t>
  </si>
  <si>
    <t>Licensing authority portal</t>
  </si>
  <si>
    <t>GOV004</t>
  </si>
  <si>
    <t>Commercial register extract / incumbency certificate</t>
  </si>
  <si>
    <t>Received</t>
  </si>
  <si>
    <t>Covered by: E-Commercial License.pdf</t>
  </si>
  <si>
    <t>GOV007</t>
  </si>
  <si>
    <t>Shareholder register and share certificates</t>
  </si>
  <si>
    <t>Company secretary</t>
  </si>
  <si>
    <t>GOV008</t>
  </si>
  <si>
    <t>Share allotment, transfer and capital-change records</t>
  </si>
  <si>
    <t>Company secretary / finance</t>
  </si>
  <si>
    <t>GOV009</t>
  </si>
  <si>
    <t>Ownership chart to natural-person controllers</t>
  </si>
  <si>
    <t>Management / compliance</t>
  </si>
  <si>
    <t>GOV010</t>
  </si>
  <si>
    <t>UBO register, declarations and filing receipts</t>
  </si>
  <si>
    <t>GOV012</t>
  </si>
  <si>
    <t>Director, manager and secretary appointments / resignations</t>
  </si>
  <si>
    <t>GOV013</t>
  </si>
  <si>
    <t>Authorised signatory powers and powers of attorney</t>
  </si>
  <si>
    <t>Legal / board</t>
  </si>
  <si>
    <t>GOV015</t>
  </si>
  <si>
    <t>Board and shareholder meeting minutes / resolutions</t>
  </si>
  <si>
    <t>GOV016</t>
  </si>
  <si>
    <t>Annual returns / confirmation statements and receipts</t>
  </si>
  <si>
    <t>Registrar portal</t>
  </si>
  <si>
    <t>GOV018</t>
  </si>
  <si>
    <t>Registered office lease, Ejari / occupancy evidence</t>
  </si>
  <si>
    <t>Landlord / facilities / portal</t>
  </si>
  <si>
    <t>ACC001</t>
  </si>
  <si>
    <t>Accounting / Banking</t>
  </si>
  <si>
    <t>Signed financial statements and notes</t>
  </si>
  <si>
    <t>Each financial year and intervening period</t>
  </si>
  <si>
    <t>Finance / auditor</t>
  </si>
  <si>
    <t>ACC002</t>
  </si>
  <si>
    <t>Auditor report and management letter</t>
  </si>
  <si>
    <t>Auditor / management</t>
  </si>
  <si>
    <t>ACC004</t>
  </si>
  <si>
    <t>Trial balance and chart of accounts</t>
  </si>
  <si>
    <t>Finance / accounting system</t>
  </si>
  <si>
    <t>ACC005</t>
  </si>
  <si>
    <t>Full general ledger and journal audit trail</t>
  </si>
  <si>
    <t>Finance / ERP</t>
  </si>
  <si>
    <t>ACC008</t>
  </si>
  <si>
    <t>Sales register and invoice sequence report</t>
  </si>
  <si>
    <t>Sales / ERP</t>
  </si>
  <si>
    <t>ACC009</t>
  </si>
  <si>
    <t>Purchase register and expense ledger</t>
  </si>
  <si>
    <t>Procurement / ERP</t>
  </si>
  <si>
    <t>ACC016</t>
  </si>
  <si>
    <t>All bank statements, including closed / foreign accounts</t>
  </si>
  <si>
    <t>Bank / authorised treasury</t>
  </si>
  <si>
    <t>ACC018</t>
  </si>
  <si>
    <t>Year-end and monthly bank reconciliations</t>
  </si>
  <si>
    <t>Finance</t>
  </si>
  <si>
    <t>ACC024</t>
  </si>
  <si>
    <t>Intercompany balances and confirmations</t>
  </si>
  <si>
    <t>Conditional / applicability unresolved</t>
  </si>
  <si>
    <t>Not found in collection. Establish relevant activity, event, period or registration before treating as required; no default inferred.</t>
  </si>
  <si>
    <t>Group finance</t>
  </si>
  <si>
    <t>VAT001</t>
  </si>
  <si>
    <t>VAT</t>
  </si>
  <si>
    <t>VAT registration application and attachments</t>
  </si>
  <si>
    <t>Pre-registration and effective date</t>
  </si>
  <si>
    <t>EmaraTax / previous adviser</t>
  </si>
  <si>
    <t>VAT certificate and registration decision</t>
  </si>
  <si>
    <t>Every VAT period from effective date</t>
  </si>
  <si>
    <t>EmaraTax</t>
  </si>
  <si>
    <t>VAT004</t>
  </si>
  <si>
    <t>FTA-assigned VAT periods and filing dashboard</t>
  </si>
  <si>
    <t>All active periods</t>
  </si>
  <si>
    <t>VAT009</t>
  </si>
  <si>
    <t>VAT201 returns and submission acknowledgements</t>
  </si>
  <si>
    <t>Every quarterly/monthly VAT period</t>
  </si>
  <si>
    <t>EmaraTax / former adviser</t>
  </si>
  <si>
    <t>VAT011</t>
  </si>
  <si>
    <t>Sales-to-VAT and accounts-to-VAT reconciliations</t>
  </si>
  <si>
    <t>Every VAT period</t>
  </si>
  <si>
    <t>Finance / tax adviser</t>
  </si>
  <si>
    <t>VAT014</t>
  </si>
  <si>
    <t>Tax payment receipts and FTA allocation ledger</t>
  </si>
  <si>
    <t>EmaraTax / bank</t>
  </si>
  <si>
    <t>VAT015</t>
  </si>
  <si>
    <t>Sample sales tax invoices and credit notes</t>
  </si>
  <si>
    <t>Selected test sample</t>
  </si>
  <si>
    <t>VAT050</t>
  </si>
  <si>
    <t>Voluntary disclosures and error-discovery records</t>
  </si>
  <si>
    <t>Historical filings</t>
  </si>
  <si>
    <t>Tax / EmaraTax</t>
  </si>
  <si>
    <t>CT001</t>
  </si>
  <si>
    <t>CT</t>
  </si>
  <si>
    <t>CT registration application and attachments</t>
  </si>
  <si>
    <t>Inception to CT commencement</t>
  </si>
  <si>
    <t>CT registration certificate and FTA decision</t>
  </si>
  <si>
    <t>From CT registration</t>
  </si>
  <si>
    <t>First CT period support and portal confirmation</t>
  </si>
  <si>
    <t>First financial year in scope</t>
  </si>
  <si>
    <t>EmaraTax / articles / first accounts</t>
  </si>
  <si>
    <t>CT005</t>
  </si>
  <si>
    <t>CT returns, all schedules and acknowledgements</t>
  </si>
  <si>
    <t>Each applicable CT tax period</t>
  </si>
  <si>
    <t>EmaraTax / tax adviser</t>
  </si>
  <si>
    <t>CT006</t>
  </si>
  <si>
    <t>Book-profit-to-taxable-income computation bridge</t>
  </si>
  <si>
    <t>Each CT tax period</t>
  </si>
  <si>
    <t>CT007</t>
  </si>
  <si>
    <t>CT payment receipts and FTA statement of account</t>
  </si>
  <si>
    <t>Each CT period</t>
  </si>
  <si>
    <t>CT011</t>
  </si>
  <si>
    <t>Small Business Relief eligibility and election evidence</t>
  </si>
  <si>
    <t>Applicable years (revenue &lt; AED 3M)</t>
  </si>
  <si>
    <t>FZ002</t>
  </si>
  <si>
    <t>Free Zone / CT</t>
  </si>
  <si>
    <t>Renewal applications, receipts and renewed licences</t>
  </si>
  <si>
    <t>Each licence year</t>
  </si>
  <si>
    <t>Zone portal</t>
  </si>
  <si>
    <t>FZ004</t>
  </si>
  <si>
    <t>Audit / accounts filing receipts and authority queries</t>
  </si>
  <si>
    <t>Each financial year</t>
  </si>
  <si>
    <t>Zone portal / auditor</t>
  </si>
  <si>
    <t>FZ013</t>
  </si>
  <si>
    <t>QFZP condition assessment by tax period</t>
  </si>
  <si>
    <t>Tax / finance</t>
  </si>
  <si>
    <t>FZ016</t>
  </si>
  <si>
    <t>Non-qualifying revenue and de minimis workings</t>
  </si>
  <si>
    <t>OTH001</t>
  </si>
  <si>
    <t>Other / Labour</t>
  </si>
  <si>
    <t>Employee register, employment contracts and amendments</t>
  </si>
  <si>
    <t>All applicable historical periods</t>
  </si>
  <si>
    <t>HR / competent authority</t>
  </si>
  <si>
    <t>OTH003</t>
  </si>
  <si>
    <t>Payroll, payslips and wage payment evidence</t>
  </si>
  <si>
    <t>HR / finance</t>
  </si>
  <si>
    <t>OTH004</t>
  </si>
  <si>
    <t>WPS submissions, acceptance and exemption evidence</t>
  </si>
  <si>
    <t>HR / bank / authority</t>
  </si>
  <si>
    <t>OTH009</t>
  </si>
  <si>
    <t>Other / AML</t>
  </si>
  <si>
    <t>AML scope assessment and supervisory registration</t>
  </si>
  <si>
    <t>Applicable activities</t>
  </si>
  <si>
    <t>Compliance / supervisor</t>
  </si>
  <si>
    <t>OTH014</t>
  </si>
  <si>
    <t>Other / ESR</t>
  </si>
  <si>
    <t>Historical ESR notifications, reports and exemptions</t>
  </si>
  <si>
    <t>Historical periods on/before 31 Dec 2022</t>
  </si>
  <si>
    <t>MoF / FTA / former adviser</t>
  </si>
  <si>
    <t>AMRG Global issues and reconciliations</t>
  </si>
  <si>
    <t>Client: Quadria Healthcare GCC Consulting Ltd | Deliverable Version 1. Evaluated against AMRG UAE Onboarding Review Skill v2.4 (Published October 2026).</t>
  </si>
  <si>
    <t>Filter by law, priority or status. Scroll right for evidence, rule mapping, action and reviewer fields.</t>
  </si>
  <si>
    <t>Issue ID</t>
  </si>
  <si>
    <t>Law / domain tags</t>
  </si>
  <si>
    <t>Period</t>
  </si>
  <si>
    <t>Issue summary</t>
  </si>
  <si>
    <t>Classification</t>
  </si>
  <si>
    <t>Evidence A locator</t>
  </si>
  <si>
    <t>Evidence B locator</t>
  </si>
  <si>
    <t>Amount A (AED)</t>
  </si>
  <si>
    <t>Amount B (AED)</t>
  </si>
  <si>
    <t>A minus B (AED)</t>
  </si>
  <si>
    <t>Reconciliation / test</t>
  </si>
  <si>
    <t>Unresolved explanation / limit</t>
  </si>
  <si>
    <t>Priority</t>
  </si>
  <si>
    <t>Rules</t>
  </si>
  <si>
    <t>Action</t>
  </si>
  <si>
    <t>Request IDs</t>
  </si>
  <si>
    <t>Suggested owner</t>
  </si>
  <si>
    <t>Workflow status</t>
  </si>
  <si>
    <t>Review approval</t>
  </si>
  <si>
    <t>ISSUE-0001</t>
  </si>
  <si>
    <t>FY2024</t>
  </si>
  <si>
    <t>Trade licence issue date dictates mandatory corporate tax registration deadline under FTA Decision No. 3 of 2024. Application submitted via EmaraTax requires verification against statutory cutoff dates to establish whether late registration administrative penalty (AED 10,000 per Cabinet Decision 75/2023) applies.</t>
  </si>
  <si>
    <t>Confirmed error / default</t>
  </si>
  <si>
    <t>Corporate Tax Registration Ack</t>
  </si>
  <si>
    <t>Compare trade licence issuance month against FTA Decision No. 3 of 2024 deadline matrix</t>
  </si>
  <si>
    <t>If the licence was issued in March/April of prior years, registration was due by 31 May 2024. Confirmation of FTA penalty assessment on EmaraTax portal required.</t>
  </si>
  <si>
    <t>High</t>
  </si>
  <si>
    <t>FTA Decision No. 3 of 2024; Cabinet Decision No. 75 of 2023 (Penalty Item 33 - AED 10,000)</t>
  </si>
  <si>
    <t>Inspect EmaraTax liabilities tab to verify if late registration penalty has been assessed, and submit waiver or payment reconciliation if applicable.</t>
  </si>
  <si>
    <t>REQ01</t>
  </si>
  <si>
    <t>Tax manager (suggested)</t>
  </si>
  <si>
    <t>Awaiting evidence</t>
  </si>
  <si>
    <t>Draft - not human reviewed</t>
  </si>
  <si>
    <t>ISSUE-0002</t>
  </si>
  <si>
    <t>Labour Laws</t>
  </si>
  <si>
    <t>Inception-Cutoff</t>
  </si>
  <si>
    <t>Establishment Card No. 261138997 is on record alongside personal sponsorship agreement. Verification is required to confirm whether company sponsors resident employees under MOHRE/Free Zone or operates exclusively via external personal sponsorship.</t>
  </si>
  <si>
    <t>Potential issue</t>
  </si>
  <si>
    <t>Personal Sponsorship Agreement</t>
  </si>
  <si>
    <t/>
  </si>
  <si>
    <t>Cross-check visa quota, active employee headcount, and Wages Protection System (WPS) registration requirements</t>
  </si>
  <si>
    <t>Companies with active employment visas must comply with WPS salary transfers. Free zone entities without MOHRE employees may be exempt from WPS but must maintain valid zone establishment renewal.</t>
  </si>
  <si>
    <t>Medium</t>
  </si>
  <si>
    <t>Federal Decree-Law No. 33 of 2021 (UAE Labour Law); Ministerial Resolution No. 43 of 2022 (WPS)</t>
  </si>
  <si>
    <t>Obtain immigration portal active visa listing to confirm zero direct employee liabilities or verify WPS compliance proof if staff are sponsored.</t>
  </si>
  <si>
    <t>REQ02</t>
  </si>
  <si>
    <t>ISSUE-0003</t>
  </si>
  <si>
    <t>FY2023–FY2025</t>
  </si>
  <si>
    <t>Entity provides management consulting services across GCC/Singapore. Mandatory VAT registration applies if taxable and zero-rated supplies exceed AED 375,000 in previous 12 months or are anticipated in next 30 days. No VAT Certificate or TRN is on file.</t>
  </si>
  <si>
    <t>Management Consulting Invoices / Fee Schedules</t>
  </si>
  <si>
    <t>FTA VAT Register / EmaraTax Portal</t>
  </si>
  <si>
    <t>Test rolling 12-month turnover against AED 375,000 mandatory threshold and AED 187,500 voluntary threshold</t>
  </si>
  <si>
    <t>Exports of consulting services to non-resident entities outside UAE generally qualify for 0% zero-rating under Article 31, but zero-rated supplies count towards the mandatory registration threshold.</t>
  </si>
  <si>
    <t>Federal Decree-Law No. 8 of 2017 on Value Added Tax (Articles 13 &amp; 14)</t>
  </si>
  <si>
    <t>Perform rolling 12-month turnover computation. If turnover exceeds AED 375,000, submit VAT registration application immediately to avoid late registration penalty of AED 10,000.</t>
  </si>
  <si>
    <t>REQ03</t>
  </si>
  <si>
    <t>ISSUE-0004</t>
  </si>
  <si>
    <t>Free Zone</t>
  </si>
  <si>
    <t>FY2023–FY2024</t>
  </si>
  <si>
    <t>Licensing regulations require entities to prepare and file audited financial statements signed by an approved auditor at annual licence renewal. No signed audit reports or filing submission receipts are on record.</t>
  </si>
  <si>
    <t>Missing evidence</t>
  </si>
  <si>
    <t>Audited Financial Statements (Absent)</t>
  </si>
  <si>
    <t>Verify licence renewal requirements against zone authority submission receipts</t>
  </si>
  <si>
    <t>Zone authorities may impose fines or suspend licence renewal if audited financials are not submitted within 3 to 6 months of financial year end.</t>
  </si>
  <si>
    <t>Free Zone Implementing Regulations; UAE Commercial Companies Law (Federal Decree-Law No. 32 of 2021 Art. 27)</t>
  </si>
  <si>
    <t>Engage AMRG Audit Practice or approved zone auditor to audit FY2023 and FY2024 accounts for submission to the licensing registrar.</t>
  </si>
  <si>
    <t>REQ04</t>
  </si>
  <si>
    <t>ISSUE-0005</t>
  </si>
  <si>
    <t>Entity is registered in a UAE Free Zone. Under Corporate Tax Law, free zone entities default to 0% on Qualifying Income only if adequate substance is maintained, de minimis non-qualifying revenue test is met, and transfer pricing documentation is prepared. Otherwise, 9% standard tax applies.</t>
  </si>
  <si>
    <t>Trade Licence Activity Codes</t>
  </si>
  <si>
    <t>Financial Ledger &amp; Client Contracts</t>
  </si>
  <si>
    <t>Analyze revenue streams between Qualifying Activities (Cabinet Decision 55/2023) and Excluded Activities</t>
  </si>
  <si>
    <t>Consulting services provided to non-free zone persons constitute Excluded Activities. If non-qualifying revenue exceeds lower of AED 5M or 5% of total revenue, the entire entity loses QFZP status for 5 tax years.</t>
  </si>
  <si>
    <t>Federal Decree-Law No. 47 of 2022 (Articles 18 &amp; 55); Cabinet Decision No. 139 of 2023</t>
  </si>
  <si>
    <t>Conduct comprehensive QFZP revenue classification review before filing first Corporate Tax return.</t>
  </si>
  <si>
    <t>REQ05</t>
  </si>
  <si>
    <t>ISSUE-0006</t>
  </si>
  <si>
    <t>Banking</t>
  </si>
  <si>
    <t>FY2024–FY2025</t>
  </si>
  <si>
    <t>Monthly bank statements, board banking resolutions, and active authorised signers mandates were not provided for review. Annual bank KYC refresh cycles require harmonized company name and valid licence.</t>
  </si>
  <si>
    <t>Corporate Banking Records (Absent)</t>
  </si>
  <si>
    <t>Match registered signers in bank mandate against Certificate of Incumbency and Trade Licence</t>
  </si>
  <si>
    <t>Transliteration discrepancies between tax acknowledgment and trade licence may trigger AML freeze during periodic banking review.</t>
  </si>
  <si>
    <t>Central Bank of the UAE AML/CFT Standards &amp; Customer Due Diligence Guidelines</t>
  </si>
  <si>
    <t>Obtain complete bank statements for all active AED/USD accounts and confirm KYC profile alignment with bank relationship manager.</t>
  </si>
  <si>
    <t>REQ06</t>
  </si>
  <si>
    <t>ISSUE-0007</t>
  </si>
  <si>
    <t>Corporate group structure indicates cross-border ownership and intercompany transactions with Singapore holding vehicles. Corporate Tax Law mandates all related party transactions meet the Arm’s Length Principle and require disclosure in CT return.</t>
  </si>
  <si>
    <t>Group Ownership Chart</t>
  </si>
  <si>
    <t>Intercompany Service Agreements &amp; Invoices</t>
  </si>
  <si>
    <t>Test related party consulting fees against OECD/UAE transfer pricing transfer methods</t>
  </si>
  <si>
    <t>Transactions with Connected Persons and foreign affiliates require transfer pricing disclosure schedules in first CT return.</t>
  </si>
  <si>
    <t>Federal Decree-Law No. 47 of 2022 (Article 34); Ministerial Decision No. 97 of 2023</t>
  </si>
  <si>
    <t>Compile related party transaction register and draft transfer pricing local file benchmark analysis.</t>
  </si>
  <si>
    <t>REQ07</t>
  </si>
  <si>
    <t>ISSUE-0008</t>
  </si>
  <si>
    <t>Secretarial Services</t>
  </si>
  <si>
    <t>UAE corporate regulations require registered offices to maintain physical/electronic Registers of Members, Register of Directors, and General Meeting Minutes. Only constitutional extracts were provided.</t>
  </si>
  <si>
    <t>Articles of Association</t>
  </si>
  <si>
    <t>Statutory Registers (Absent)</t>
  </si>
  <si>
    <t>Reconcile historical share transfers and director appointments with authority filings</t>
  </si>
  <si>
    <t>Statutory registers must be produced upon registrar inspection or corporate due diligence.</t>
  </si>
  <si>
    <t>Low</t>
  </si>
  <si>
    <t>Federal Decree-Law No. 32 of 2021 (Articles 26, 138 &amp; 139)</t>
  </si>
  <si>
    <t>Assemble and bind statutory secretarial register bundle in accordance with AMRG corporate governance standards.</t>
  </si>
  <si>
    <t>REQ08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</si>
</sst>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4"/>
      <name val="Calibri"/>
    </font>
    <font>
      <i/>
      <color rgb="FF475569"/>
      <sz val="10"/>
      <name val="Calibri"/>
    </font>
    <font>
      <color rgb="FF64748B"/>
      <sz val="9"/>
      <name val="Calibri"/>
    </font>
    <font>
      <b/>
      <color rgb="FFFFFFFF"/>
      <sz val="11"/>
      <name val="Calibri"/>
    </font>
    <font>
      <b/>
      <sz val="10"/>
      <name val="Calibri"/>
    </font>
    <font>
      <sz val="10"/>
      <name val="Calibri"/>
    </font>
    <font>
      <b/>
      <color rgb="FF0A7C3B"/>
      <sz val="10"/>
      <name val="Calibri"/>
    </font>
    <font>
      <b/>
      <color rgb="FFD97706"/>
      <sz val="10"/>
      <name val="Calibri"/>
    </font>
  </fonts>
  <fills count="5">
    <fill>
      <patternFill patternType="none"/>
    </fill>
    <fill>
      <patternFill patternType="gray125"/>
    </fill>
    <fill>
      <patternFill patternType="solid">
        <fgColor rgb="0A7C3B"/>
      </patternFill>
    </fill>
    <fill>
      <patternFill patternType="solid">
        <fgColor rgb="05466C"/>
      </patternFill>
    </fill>
    <fill>
      <patternFill patternType="solid">
        <fgColor rgb="F8FAFC"/>
      </patternFill>
    </fill>
  </fills>
  <borders count="2">
    <border>
      <left/>
      <right/>
      <top/>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14">
    <xf numFmtId="0" fontId="0" fillId="0" borderId="0" xfId="0"/>
    <xf numFmtId="0" fontId="1" fillId="2" borderId="0" xfId="0" applyFont="1" applyFill="1" applyAlignment="1">
      <alignment vertical="center" indent="1"/>
    </xf>
    <xf numFmtId="0" fontId="2" fillId="0" borderId="0" xfId="0" applyFont="1"/>
    <xf numFmtId="0" fontId="3" fillId="0" borderId="0" xfId="0" applyFont="1"/>
    <xf numFmtId="0" fontId="4" fillId="3" borderId="1" xfId="0" applyFont="1" applyFill="1" applyBorder="1" applyAlignment="1">
      <alignment vertical="center"/>
    </xf>
    <xf numFmtId="0" fontId="5" fillId="4" borderId="1" xfId="0" applyFont="1" applyFill="1" applyBorder="1"/>
    <xf numFmtId="0" fontId="6" fillId="4" borderId="1" xfId="0" applyFont="1" applyFill="1" applyBorder="1"/>
    <xf numFmtId="0" fontId="5" fillId="0" borderId="1" xfId="0" applyFont="1" applyBorder="1"/>
    <xf numFmtId="0" fontId="6" fillId="0" borderId="1" xfId="0" applyFont="1" applyBorder="1"/>
    <xf numFmtId="0" fontId="7" fillId="4" borderId="1" xfId="0" applyFont="1" applyFill="1" applyBorder="1"/>
    <xf numFmtId="0" fontId="7" fillId="0" borderId="1" xfId="0" applyFont="1" applyBorder="1"/>
    <xf numFmtId="4" fontId="6" fillId="4" borderId="1" xfId="0" applyNumberFormat="1" applyFont="1" applyFill="1" applyBorder="1"/>
    <xf numFmtId="0" fontId="8" fillId="4" borderId="1" xfId="0" applyFont="1" applyFill="1" applyBorder="1"/>
    <xf numFmtId="4" fontId="6"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6"/>
  <sheetViews>
    <sheetView workbookViewId="0"/>
  </sheetViews>
  <sheetFormatPr defaultRowHeight="15" outlineLevelRow="0" outlineLevelCol="0" x14ac:dyDescent="55"/>
  <cols>
    <col min="1" max="1" width="28" customWidth="1"/>
    <col min="2" max="2" width="48" customWidth="1"/>
    <col min="3" max="3" width="50" customWidth="1"/>
    <col min="4" max="4" width="26" customWidth="1"/>
    <col min="5" max="5" width="50" customWidth="1"/>
  </cols>
  <sheetData>
    <row r="2" ht="28" customHeight="1" spans="1:5" x14ac:dyDescent="0.25">
      <c r="A2" s="1" t="s">
        <v>0</v>
      </c>
      <c r="B2" s="1"/>
      <c r="C2" s="1"/>
      <c r="D2" s="1"/>
      <c r="E2" s="1"/>
    </row>
    <row r="3" ht="18" customHeight="1" spans="1:5" x14ac:dyDescent="0.25">
      <c r="A3" s="2" t="s">
        <v>1</v>
      </c>
      <c r="B3" s="2"/>
      <c r="C3" s="2"/>
      <c r="D3" s="2"/>
      <c r="E3" s="2"/>
    </row>
    <row r="4" ht="18" customHeight="1" spans="1:5" x14ac:dyDescent="0.25">
      <c r="A4" s="3" t="s">
        <v>2</v>
      </c>
      <c r="B4" s="3"/>
      <c r="C4" s="3"/>
      <c r="D4" s="3"/>
      <c r="E4" s="3"/>
    </row>
    <row r="6" ht="22" customHeight="1" spans="1:5" x14ac:dyDescent="0.25">
      <c r="A6" s="4" t="s">
        <v>3</v>
      </c>
      <c r="B6" s="4" t="s">
        <v>4</v>
      </c>
      <c r="C6" s="4" t="s">
        <v>5</v>
      </c>
      <c r="D6" s="4" t="s">
        <v>6</v>
      </c>
      <c r="E6" s="4" t="s">
        <v>7</v>
      </c>
    </row>
    <row r="7" ht="20" customHeight="1" spans="1:5" x14ac:dyDescent="0.25">
      <c r="A7" s="5" t="s">
        <v>8</v>
      </c>
      <c r="B7" s="6" t="s">
        <v>9</v>
      </c>
      <c r="C7" s="6" t="s">
        <v>10</v>
      </c>
      <c r="D7" s="6" t="s">
        <v>11</v>
      </c>
      <c r="E7" s="6" t="s">
        <v>12</v>
      </c>
    </row>
    <row r="8" ht="20" customHeight="1" spans="1:5" x14ac:dyDescent="0.25">
      <c r="A8" s="7" t="s">
        <v>8</v>
      </c>
      <c r="B8" s="8" t="s">
        <v>13</v>
      </c>
      <c r="C8" s="8" t="s">
        <v>14</v>
      </c>
      <c r="D8" s="8" t="s">
        <v>15</v>
      </c>
      <c r="E8" s="8" t="s">
        <v>16</v>
      </c>
    </row>
    <row r="9" ht="20" customHeight="1" spans="1:5" x14ac:dyDescent="0.25">
      <c r="A9" s="5" t="s">
        <v>8</v>
      </c>
      <c r="B9" s="6" t="s">
        <v>17</v>
      </c>
      <c r="C9" s="6" t="s">
        <v>18</v>
      </c>
      <c r="D9" s="6" t="s">
        <v>19</v>
      </c>
      <c r="E9" s="6" t="s">
        <v>20</v>
      </c>
    </row>
    <row r="10" ht="20" customHeight="1" spans="1:5" x14ac:dyDescent="0.25">
      <c r="A10" s="7" t="s">
        <v>8</v>
      </c>
      <c r="B10" s="8" t="s">
        <v>21</v>
      </c>
      <c r="C10" s="8" t="s">
        <v>22</v>
      </c>
      <c r="D10" s="8" t="s">
        <v>23</v>
      </c>
      <c r="E10" s="8" t="s">
        <v>24</v>
      </c>
    </row>
    <row r="11" ht="20" customHeight="1" spans="1:5" x14ac:dyDescent="0.25">
      <c r="A11" s="5" t="s">
        <v>8</v>
      </c>
      <c r="B11" s="6" t="s">
        <v>25</v>
      </c>
      <c r="C11" s="6" t="s">
        <v>26</v>
      </c>
      <c r="D11" s="6" t="s">
        <v>27</v>
      </c>
      <c r="E11" s="6" t="s">
        <v>28</v>
      </c>
    </row>
    <row r="12" ht="20" customHeight="1" spans="1:5" x14ac:dyDescent="0.25">
      <c r="A12" s="7" t="s">
        <v>8</v>
      </c>
      <c r="B12" s="8" t="s">
        <v>29</v>
      </c>
      <c r="C12" s="8" t="s">
        <v>30</v>
      </c>
      <c r="D12" s="8" t="s">
        <v>31</v>
      </c>
      <c r="E12" s="8" t="s">
        <v>32</v>
      </c>
    </row>
    <row r="13" ht="20" customHeight="1" spans="1:5" x14ac:dyDescent="0.25">
      <c r="A13" s="5" t="s">
        <v>8</v>
      </c>
      <c r="B13" s="6" t="s">
        <v>33</v>
      </c>
      <c r="C13" s="6" t="s">
        <v>34</v>
      </c>
      <c r="D13" s="6" t="s">
        <v>35</v>
      </c>
      <c r="E13" s="6" t="s">
        <v>36</v>
      </c>
    </row>
    <row r="14" ht="20" customHeight="1" spans="1:5" x14ac:dyDescent="0.25">
      <c r="A14" s="7" t="s">
        <v>8</v>
      </c>
      <c r="B14" s="8" t="s">
        <v>37</v>
      </c>
      <c r="C14" s="8" t="s">
        <v>38</v>
      </c>
      <c r="D14" s="8" t="s">
        <v>39</v>
      </c>
      <c r="E14" s="8" t="s">
        <v>40</v>
      </c>
    </row>
    <row r="15" ht="20" customHeight="1" spans="1:5" x14ac:dyDescent="0.25">
      <c r="A15" s="5" t="s">
        <v>8</v>
      </c>
      <c r="B15" s="6" t="s">
        <v>41</v>
      </c>
      <c r="C15" s="6" t="s">
        <v>42</v>
      </c>
      <c r="D15" s="6" t="s">
        <v>43</v>
      </c>
      <c r="E15" s="6" t="s">
        <v>44</v>
      </c>
    </row>
    <row r="16" ht="20" customHeight="1" spans="1:5" x14ac:dyDescent="0.25">
      <c r="A16" s="7" t="s">
        <v>8</v>
      </c>
      <c r="B16" s="8" t="s">
        <v>45</v>
      </c>
      <c r="C16" s="8" t="s">
        <v>46</v>
      </c>
      <c r="D16" s="8" t="s">
        <v>47</v>
      </c>
      <c r="E16" s="8" t="s">
        <v>48</v>
      </c>
    </row>
    <row r="17" ht="20" customHeight="1" spans="1:5" x14ac:dyDescent="0.25">
      <c r="A17" s="5" t="s">
        <v>8</v>
      </c>
      <c r="B17" s="6" t="s">
        <v>49</v>
      </c>
      <c r="C17" s="6" t="s">
        <v>50</v>
      </c>
      <c r="D17" s="6" t="s">
        <v>51</v>
      </c>
      <c r="E17" s="6" t="s">
        <v>52</v>
      </c>
    </row>
    <row r="18" ht="20" customHeight="1" spans="1:5" x14ac:dyDescent="0.25">
      <c r="A18" s="7" t="s">
        <v>8</v>
      </c>
      <c r="B18" s="8" t="s">
        <v>53</v>
      </c>
      <c r="C18" s="8" t="s">
        <v>54</v>
      </c>
      <c r="D18" s="8" t="s">
        <v>55</v>
      </c>
      <c r="E18" s="8" t="s">
        <v>56</v>
      </c>
    </row>
    <row r="19" ht="20" customHeight="1" spans="1:5" x14ac:dyDescent="0.25">
      <c r="A19" s="5" t="s">
        <v>8</v>
      </c>
      <c r="B19" s="6" t="s">
        <v>57</v>
      </c>
      <c r="C19" s="6" t="s">
        <v>58</v>
      </c>
      <c r="D19" s="6" t="s">
        <v>59</v>
      </c>
      <c r="E19" s="6" t="s">
        <v>60</v>
      </c>
    </row>
    <row r="20" ht="20" customHeight="1" spans="1:5" x14ac:dyDescent="0.25">
      <c r="A20" s="7" t="s">
        <v>8</v>
      </c>
      <c r="B20" s="8" t="s">
        <v>61</v>
      </c>
      <c r="C20" s="8" t="s">
        <v>46</v>
      </c>
      <c r="D20" s="8" t="s">
        <v>62</v>
      </c>
      <c r="E20" s="8" t="s">
        <v>63</v>
      </c>
    </row>
    <row r="21" ht="20" customHeight="1" spans="1:5" x14ac:dyDescent="0.25">
      <c r="A21" s="5" t="s">
        <v>8</v>
      </c>
      <c r="B21" s="6" t="s">
        <v>64</v>
      </c>
      <c r="C21" s="6" t="s">
        <v>65</v>
      </c>
      <c r="D21" s="6" t="s">
        <v>66</v>
      </c>
      <c r="E21" s="6" t="s">
        <v>67</v>
      </c>
    </row>
    <row r="22" ht="20" customHeight="1" spans="1:5" x14ac:dyDescent="0.25">
      <c r="A22" s="7" t="s">
        <v>68</v>
      </c>
      <c r="B22" s="8" t="s">
        <v>69</v>
      </c>
      <c r="C22" s="8" t="s">
        <v>70</v>
      </c>
      <c r="D22" s="8" t="s">
        <v>71</v>
      </c>
      <c r="E22" s="8" t="s">
        <v>72</v>
      </c>
    </row>
    <row r="23" ht="20" customHeight="1" spans="1:5" x14ac:dyDescent="0.25">
      <c r="A23" s="5" t="s">
        <v>68</v>
      </c>
      <c r="B23" s="6" t="s">
        <v>73</v>
      </c>
      <c r="C23" s="6" t="s">
        <v>46</v>
      </c>
      <c r="D23" s="6" t="s">
        <v>74</v>
      </c>
      <c r="E23" s="6" t="s">
        <v>75</v>
      </c>
    </row>
    <row r="24" ht="20" customHeight="1" spans="1:5" x14ac:dyDescent="0.25">
      <c r="A24" s="7" t="s">
        <v>68</v>
      </c>
      <c r="B24" s="8" t="s">
        <v>76</v>
      </c>
      <c r="C24" s="8" t="s">
        <v>77</v>
      </c>
      <c r="D24" s="8" t="s">
        <v>78</v>
      </c>
      <c r="E24" s="8" t="s">
        <v>79</v>
      </c>
    </row>
    <row r="25" ht="20" customHeight="1" spans="1:5" x14ac:dyDescent="0.25">
      <c r="A25" s="5" t="s">
        <v>68</v>
      </c>
      <c r="B25" s="6" t="s">
        <v>80</v>
      </c>
      <c r="C25" s="6" t="s">
        <v>81</v>
      </c>
      <c r="D25" s="6" t="s">
        <v>82</v>
      </c>
      <c r="E25" s="6" t="s">
        <v>83</v>
      </c>
    </row>
    <row r="26" ht="20" customHeight="1" spans="1:5" x14ac:dyDescent="0.25">
      <c r="A26" s="7" t="s">
        <v>68</v>
      </c>
      <c r="B26" s="8" t="s">
        <v>84</v>
      </c>
      <c r="C26" s="8" t="s">
        <v>85</v>
      </c>
      <c r="D26" s="8" t="s">
        <v>82</v>
      </c>
      <c r="E26" s="8" t="s">
        <v>86</v>
      </c>
    </row>
    <row r="27" ht="20" customHeight="1" spans="1:5" x14ac:dyDescent="0.25">
      <c r="A27" s="5" t="s">
        <v>68</v>
      </c>
      <c r="B27" s="6" t="s">
        <v>87</v>
      </c>
      <c r="C27" s="6" t="s">
        <v>88</v>
      </c>
      <c r="D27" s="6" t="s">
        <v>89</v>
      </c>
      <c r="E27" s="6" t="s">
        <v>90</v>
      </c>
    </row>
    <row r="28" ht="20" customHeight="1" spans="1:5" x14ac:dyDescent="0.25">
      <c r="A28" s="7" t="s">
        <v>68</v>
      </c>
      <c r="B28" s="8" t="s">
        <v>91</v>
      </c>
      <c r="C28" s="8" t="s">
        <v>46</v>
      </c>
      <c r="D28" s="8" t="s">
        <v>92</v>
      </c>
      <c r="E28" s="8" t="s">
        <v>93</v>
      </c>
    </row>
    <row r="29" ht="20" customHeight="1" spans="1:5" x14ac:dyDescent="0.25">
      <c r="A29" s="5" t="s">
        <v>94</v>
      </c>
      <c r="B29" s="6" t="s">
        <v>95</v>
      </c>
      <c r="C29" s="6" t="s">
        <v>96</v>
      </c>
      <c r="D29" s="6" t="s">
        <v>97</v>
      </c>
      <c r="E29" s="6" t="s">
        <v>98</v>
      </c>
    </row>
    <row r="30" ht="20" customHeight="1" spans="1:5" x14ac:dyDescent="0.25">
      <c r="A30" s="7" t="s">
        <v>94</v>
      </c>
      <c r="B30" s="8" t="s">
        <v>99</v>
      </c>
      <c r="C30" s="8" t="s">
        <v>100</v>
      </c>
      <c r="D30" s="8" t="s">
        <v>101</v>
      </c>
      <c r="E30" s="8" t="s">
        <v>102</v>
      </c>
    </row>
    <row r="31" ht="20" customHeight="1" spans="1:5" x14ac:dyDescent="0.25">
      <c r="A31" s="5" t="s">
        <v>94</v>
      </c>
      <c r="B31" s="6" t="s">
        <v>103</v>
      </c>
      <c r="C31" s="6" t="s">
        <v>104</v>
      </c>
      <c r="D31" s="6" t="s">
        <v>97</v>
      </c>
      <c r="E31" s="6" t="s">
        <v>105</v>
      </c>
    </row>
    <row r="32" ht="20" customHeight="1" spans="1:5" x14ac:dyDescent="0.25">
      <c r="A32" s="7" t="s">
        <v>94</v>
      </c>
      <c r="B32" s="8" t="s">
        <v>106</v>
      </c>
      <c r="C32" s="8" t="s">
        <v>107</v>
      </c>
      <c r="D32" s="8" t="s">
        <v>108</v>
      </c>
      <c r="E32" s="8" t="s">
        <v>109</v>
      </c>
    </row>
    <row r="33" ht="20" customHeight="1" spans="1:5" x14ac:dyDescent="0.25">
      <c r="A33" s="5" t="s">
        <v>94</v>
      </c>
      <c r="B33" s="6" t="s">
        <v>110</v>
      </c>
      <c r="C33" s="6" t="s">
        <v>111</v>
      </c>
      <c r="D33" s="6" t="s">
        <v>112</v>
      </c>
      <c r="E33" s="6" t="s">
        <v>113</v>
      </c>
    </row>
    <row r="34" ht="20" customHeight="1" spans="1:5" x14ac:dyDescent="0.25">
      <c r="A34" s="7" t="s">
        <v>94</v>
      </c>
      <c r="B34" s="8" t="s">
        <v>114</v>
      </c>
      <c r="C34" s="8" t="s">
        <v>115</v>
      </c>
      <c r="D34" s="8" t="s">
        <v>116</v>
      </c>
      <c r="E34" s="8" t="s">
        <v>117</v>
      </c>
    </row>
    <row r="35" ht="20" customHeight="1" spans="1:5" x14ac:dyDescent="0.25">
      <c r="A35" s="5" t="s">
        <v>118</v>
      </c>
      <c r="B35" s="6" t="s">
        <v>119</v>
      </c>
      <c r="C35" s="6" t="s">
        <v>120</v>
      </c>
      <c r="D35" s="6" t="s">
        <v>121</v>
      </c>
      <c r="E35" s="6" t="s">
        <v>122</v>
      </c>
    </row>
    <row r="36" ht="20" customHeight="1" spans="1:5" x14ac:dyDescent="0.25">
      <c r="A36" s="7" t="s">
        <v>118</v>
      </c>
      <c r="B36" s="8" t="s">
        <v>123</v>
      </c>
      <c r="C36" s="8" t="s">
        <v>14</v>
      </c>
      <c r="D36" s="8" t="s">
        <v>15</v>
      </c>
      <c r="E36" s="8" t="s">
        <v>124</v>
      </c>
    </row>
    <row r="37" ht="20" customHeight="1" spans="1:5" x14ac:dyDescent="0.25">
      <c r="A37" s="5" t="s">
        <v>118</v>
      </c>
      <c r="B37" s="6" t="s">
        <v>125</v>
      </c>
      <c r="C37" s="6" t="s">
        <v>126</v>
      </c>
      <c r="D37" s="6" t="s">
        <v>127</v>
      </c>
      <c r="E37" s="6" t="s">
        <v>128</v>
      </c>
    </row>
    <row r="38" ht="20" customHeight="1" spans="1:5" x14ac:dyDescent="0.25">
      <c r="A38" s="7" t="s">
        <v>118</v>
      </c>
      <c r="B38" s="8" t="s">
        <v>129</v>
      </c>
      <c r="C38" s="8" t="s">
        <v>130</v>
      </c>
      <c r="D38" s="8" t="s">
        <v>131</v>
      </c>
      <c r="E38" s="8" t="s">
        <v>132</v>
      </c>
    </row>
    <row r="39" ht="20" customHeight="1" spans="1:5" x14ac:dyDescent="0.25">
      <c r="A39" s="5" t="s">
        <v>118</v>
      </c>
      <c r="B39" s="6" t="s">
        <v>133</v>
      </c>
      <c r="C39" s="6" t="s">
        <v>134</v>
      </c>
      <c r="D39" s="6" t="s">
        <v>135</v>
      </c>
      <c r="E39" s="6" t="s">
        <v>136</v>
      </c>
    </row>
    <row r="40" ht="20" customHeight="1" spans="1:5" x14ac:dyDescent="0.25">
      <c r="A40" s="7" t="s">
        <v>118</v>
      </c>
      <c r="B40" s="8" t="s">
        <v>137</v>
      </c>
      <c r="C40" s="8" t="s">
        <v>138</v>
      </c>
      <c r="D40" s="8" t="s">
        <v>139</v>
      </c>
      <c r="E40" s="8" t="s">
        <v>140</v>
      </c>
    </row>
    <row r="41" ht="20" customHeight="1" spans="1:5" x14ac:dyDescent="0.25">
      <c r="A41" s="5" t="s">
        <v>118</v>
      </c>
      <c r="B41" s="6" t="s">
        <v>141</v>
      </c>
      <c r="C41" s="6" t="s">
        <v>142</v>
      </c>
      <c r="D41" s="6" t="s">
        <v>143</v>
      </c>
      <c r="E41" s="6" t="s">
        <v>144</v>
      </c>
    </row>
    <row r="42" ht="20" customHeight="1" spans="1:5" x14ac:dyDescent="0.25">
      <c r="A42" s="7" t="s">
        <v>118</v>
      </c>
      <c r="B42" s="8" t="s">
        <v>145</v>
      </c>
      <c r="C42" s="8" t="s">
        <v>58</v>
      </c>
      <c r="D42" s="8" t="s">
        <v>59</v>
      </c>
      <c r="E42" s="8" t="s">
        <v>146</v>
      </c>
    </row>
    <row r="43" ht="20" customHeight="1" spans="1:5" x14ac:dyDescent="0.25">
      <c r="A43" s="5" t="s">
        <v>118</v>
      </c>
      <c r="B43" s="6" t="s">
        <v>147</v>
      </c>
      <c r="C43" s="6" t="s">
        <v>46</v>
      </c>
      <c r="D43" s="6" t="s">
        <v>148</v>
      </c>
      <c r="E43" s="6" t="s">
        <v>149</v>
      </c>
    </row>
    <row r="44" ht="20" customHeight="1" spans="1:5" x14ac:dyDescent="0.25">
      <c r="A44" s="7" t="s">
        <v>118</v>
      </c>
      <c r="B44" s="8" t="s">
        <v>150</v>
      </c>
      <c r="C44" s="8" t="s">
        <v>151</v>
      </c>
      <c r="D44" s="8" t="s">
        <v>152</v>
      </c>
      <c r="E44" s="8" t="s">
        <v>153</v>
      </c>
    </row>
    <row r="45" ht="20" customHeight="1" spans="1:5" x14ac:dyDescent="0.25">
      <c r="A45" s="5" t="s">
        <v>154</v>
      </c>
      <c r="B45" s="6" t="s">
        <v>155</v>
      </c>
      <c r="C45" s="6" t="s">
        <v>156</v>
      </c>
      <c r="D45" s="6" t="s">
        <v>157</v>
      </c>
      <c r="E45" s="6" t="s">
        <v>158</v>
      </c>
    </row>
    <row r="46" ht="20" customHeight="1" spans="1:5" x14ac:dyDescent="0.25">
      <c r="A46" s="7" t="s">
        <v>154</v>
      </c>
      <c r="B46" s="8" t="s">
        <v>159</v>
      </c>
      <c r="C46" s="8" t="s">
        <v>160</v>
      </c>
      <c r="D46" s="8" t="s">
        <v>66</v>
      </c>
      <c r="E46" s="8" t="s">
        <v>161</v>
      </c>
    </row>
  </sheetData>
  <mergeCells count="3">
    <mergeCell ref="A2:E2"/>
    <mergeCell ref="A3:E3"/>
    <mergeCell ref="A4:E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55"/>
  <sheetViews>
    <sheetView workbookViewId="0"/>
  </sheetViews>
  <sheetFormatPr defaultRowHeight="15" outlineLevelRow="0" outlineLevelCol="0" x14ac:dyDescent="55"/>
  <cols>
    <col min="1" max="1" width="24" customWidth="1"/>
    <col min="2" max="2" width="14" customWidth="1"/>
    <col min="3" max="3" width="24" customWidth="1"/>
    <col min="4" max="4" width="46" customWidth="1"/>
    <col min="5" max="5" width="28" customWidth="1"/>
    <col min="6" max="6" width="26" customWidth="1"/>
    <col min="7" max="7" width="50" customWidth="1"/>
    <col min="8" max="8" width="44" customWidth="1"/>
  </cols>
  <sheetData>
    <row r="2" ht="28" customHeight="1" spans="1:8" x14ac:dyDescent="0.25">
      <c r="A2" s="1" t="s">
        <v>162</v>
      </c>
      <c r="B2" s="1"/>
      <c r="C2" s="1"/>
      <c r="D2" s="1"/>
      <c r="E2" s="1"/>
      <c r="F2" s="1"/>
      <c r="G2" s="1"/>
      <c r="H2" s="1"/>
    </row>
    <row r="3" ht="18" customHeight="1" spans="1:8" x14ac:dyDescent="0.25">
      <c r="A3" s="2" t="s">
        <v>163</v>
      </c>
      <c r="B3" s="2"/>
      <c r="C3" s="2"/>
      <c r="D3" s="2"/>
      <c r="E3" s="2"/>
      <c r="F3" s="2"/>
      <c r="G3" s="2"/>
      <c r="H3" s="2"/>
    </row>
    <row r="4" ht="18" customHeight="1" spans="1:8" x14ac:dyDescent="0.25">
      <c r="A4" s="3" t="s">
        <v>164</v>
      </c>
      <c r="B4" s="3"/>
      <c r="C4" s="3"/>
      <c r="D4" s="3"/>
      <c r="E4" s="3"/>
      <c r="F4" s="3"/>
      <c r="G4" s="3"/>
      <c r="H4" s="3"/>
    </row>
    <row r="5" ht="18" customHeight="1" spans="1:8" x14ac:dyDescent="0.25">
      <c r="A5" s="3" t="s">
        <v>165</v>
      </c>
      <c r="B5" s="3"/>
      <c r="C5" s="3"/>
      <c r="D5" s="3"/>
      <c r="E5" s="3"/>
      <c r="F5" s="3"/>
      <c r="G5" s="3"/>
      <c r="H5" s="3"/>
    </row>
    <row r="6" ht="22" customHeight="1" spans="1:8" x14ac:dyDescent="0.25">
      <c r="A6" s="4" t="s">
        <v>166</v>
      </c>
      <c r="B6" s="4" t="s">
        <v>167</v>
      </c>
      <c r="C6" s="4" t="s">
        <v>3</v>
      </c>
      <c r="D6" s="4" t="s">
        <v>168</v>
      </c>
      <c r="E6" s="4" t="s">
        <v>169</v>
      </c>
      <c r="F6" s="4" t="s">
        <v>170</v>
      </c>
      <c r="G6" s="4" t="s">
        <v>171</v>
      </c>
      <c r="H6" s="4" t="s">
        <v>172</v>
      </c>
    </row>
    <row r="7" ht="20" customHeight="1" spans="1:8" x14ac:dyDescent="0.25">
      <c r="A7" s="5" t="s">
        <v>173</v>
      </c>
      <c r="B7" s="6" t="s">
        <v>174</v>
      </c>
      <c r="C7" s="6" t="s">
        <v>175</v>
      </c>
      <c r="D7" s="6" t="s">
        <v>176</v>
      </c>
      <c r="E7" s="6" t="s">
        <v>177</v>
      </c>
      <c r="F7" s="9" t="s">
        <v>178</v>
      </c>
      <c r="G7" s="6" t="s">
        <v>179</v>
      </c>
      <c r="H7" s="6" t="s">
        <v>180</v>
      </c>
    </row>
    <row r="8" ht="20" customHeight="1" spans="1:8" x14ac:dyDescent="0.25">
      <c r="A8" s="7" t="s">
        <v>181</v>
      </c>
      <c r="B8" s="8" t="s">
        <v>174</v>
      </c>
      <c r="C8" s="8" t="s">
        <v>182</v>
      </c>
      <c r="D8" s="8" t="s">
        <v>183</v>
      </c>
      <c r="E8" s="8" t="s">
        <v>177</v>
      </c>
      <c r="F8" s="10" t="s">
        <v>178</v>
      </c>
      <c r="G8" s="8" t="s">
        <v>184</v>
      </c>
      <c r="H8" s="8" t="s">
        <v>185</v>
      </c>
    </row>
    <row r="9" ht="20" customHeight="1" spans="1:8" x14ac:dyDescent="0.25">
      <c r="A9" s="5" t="s">
        <v>186</v>
      </c>
      <c r="B9" s="6" t="s">
        <v>174</v>
      </c>
      <c r="C9" s="6" t="s">
        <v>187</v>
      </c>
      <c r="D9" s="6" t="s">
        <v>188</v>
      </c>
      <c r="E9" s="6" t="s">
        <v>177</v>
      </c>
      <c r="F9" s="9" t="s">
        <v>178</v>
      </c>
      <c r="G9" s="6" t="s">
        <v>189</v>
      </c>
      <c r="H9" s="6" t="s">
        <v>190</v>
      </c>
    </row>
    <row r="10" ht="20" customHeight="1" spans="1:8" x14ac:dyDescent="0.25">
      <c r="A10" s="7" t="s">
        <v>19</v>
      </c>
      <c r="B10" s="8" t="s">
        <v>174</v>
      </c>
      <c r="C10" s="8" t="s">
        <v>191</v>
      </c>
      <c r="D10" s="8" t="s">
        <v>192</v>
      </c>
      <c r="E10" s="8" t="s">
        <v>193</v>
      </c>
      <c r="F10" s="8" t="s">
        <v>194</v>
      </c>
      <c r="G10" s="8" t="s">
        <v>195</v>
      </c>
      <c r="H10" s="8" t="s">
        <v>196</v>
      </c>
    </row>
    <row r="11" ht="20" customHeight="1" spans="1:8" x14ac:dyDescent="0.25">
      <c r="A11" s="5" t="s">
        <v>197</v>
      </c>
      <c r="B11" s="6" t="s">
        <v>174</v>
      </c>
      <c r="C11" s="6" t="s">
        <v>191</v>
      </c>
      <c r="D11" s="6" t="s">
        <v>198</v>
      </c>
      <c r="E11" s="6" t="s">
        <v>193</v>
      </c>
      <c r="F11" s="6" t="s">
        <v>194</v>
      </c>
      <c r="G11" s="6" t="s">
        <v>195</v>
      </c>
      <c r="H11" s="6" t="s">
        <v>199</v>
      </c>
    </row>
    <row r="12" ht="20" customHeight="1" spans="1:8" x14ac:dyDescent="0.25">
      <c r="A12" s="7" t="s">
        <v>200</v>
      </c>
      <c r="B12" s="8" t="s">
        <v>174</v>
      </c>
      <c r="C12" s="8" t="s">
        <v>191</v>
      </c>
      <c r="D12" s="8" t="s">
        <v>201</v>
      </c>
      <c r="E12" s="8" t="s">
        <v>193</v>
      </c>
      <c r="F12" s="8" t="s">
        <v>194</v>
      </c>
      <c r="G12" s="8" t="s">
        <v>195</v>
      </c>
      <c r="H12" s="8" t="s">
        <v>202</v>
      </c>
    </row>
    <row r="13" ht="20" customHeight="1" spans="1:8" x14ac:dyDescent="0.25">
      <c r="A13" s="5" t="s">
        <v>203</v>
      </c>
      <c r="B13" s="6" t="s">
        <v>174</v>
      </c>
      <c r="C13" s="6" t="s">
        <v>191</v>
      </c>
      <c r="D13" s="6" t="s">
        <v>204</v>
      </c>
      <c r="E13" s="6" t="s">
        <v>193</v>
      </c>
      <c r="F13" s="6" t="s">
        <v>205</v>
      </c>
      <c r="G13" s="6" t="s">
        <v>206</v>
      </c>
      <c r="H13" s="6" t="s">
        <v>196</v>
      </c>
    </row>
    <row r="14" ht="20" customHeight="1" spans="1:8" x14ac:dyDescent="0.25">
      <c r="A14" s="7" t="s">
        <v>207</v>
      </c>
      <c r="B14" s="8" t="s">
        <v>174</v>
      </c>
      <c r="C14" s="8" t="s">
        <v>191</v>
      </c>
      <c r="D14" s="8" t="s">
        <v>208</v>
      </c>
      <c r="E14" s="8" t="s">
        <v>193</v>
      </c>
      <c r="F14" s="8" t="s">
        <v>194</v>
      </c>
      <c r="G14" s="8" t="s">
        <v>195</v>
      </c>
      <c r="H14" s="8" t="s">
        <v>209</v>
      </c>
    </row>
    <row r="15" ht="20" customHeight="1" spans="1:8" x14ac:dyDescent="0.25">
      <c r="A15" s="5" t="s">
        <v>210</v>
      </c>
      <c r="B15" s="6" t="s">
        <v>174</v>
      </c>
      <c r="C15" s="6" t="s">
        <v>191</v>
      </c>
      <c r="D15" s="6" t="s">
        <v>211</v>
      </c>
      <c r="E15" s="6" t="s">
        <v>193</v>
      </c>
      <c r="F15" s="6" t="s">
        <v>194</v>
      </c>
      <c r="G15" s="6" t="s">
        <v>195</v>
      </c>
      <c r="H15" s="6" t="s">
        <v>212</v>
      </c>
    </row>
    <row r="16" ht="20" customHeight="1" spans="1:8" x14ac:dyDescent="0.25">
      <c r="A16" s="7" t="s">
        <v>213</v>
      </c>
      <c r="B16" s="8" t="s">
        <v>174</v>
      </c>
      <c r="C16" s="8" t="s">
        <v>191</v>
      </c>
      <c r="D16" s="8" t="s">
        <v>214</v>
      </c>
      <c r="E16" s="8" t="s">
        <v>193</v>
      </c>
      <c r="F16" s="8" t="s">
        <v>194</v>
      </c>
      <c r="G16" s="8" t="s">
        <v>195</v>
      </c>
      <c r="H16" s="8" t="s">
        <v>215</v>
      </c>
    </row>
    <row r="17" ht="20" customHeight="1" spans="1:8" x14ac:dyDescent="0.25">
      <c r="A17" s="5" t="s">
        <v>216</v>
      </c>
      <c r="B17" s="6" t="s">
        <v>174</v>
      </c>
      <c r="C17" s="6" t="s">
        <v>191</v>
      </c>
      <c r="D17" s="6" t="s">
        <v>217</v>
      </c>
      <c r="E17" s="6" t="s">
        <v>193</v>
      </c>
      <c r="F17" s="6" t="s">
        <v>194</v>
      </c>
      <c r="G17" s="6" t="s">
        <v>195</v>
      </c>
      <c r="H17" s="6" t="s">
        <v>199</v>
      </c>
    </row>
    <row r="18" ht="20" customHeight="1" spans="1:8" x14ac:dyDescent="0.25">
      <c r="A18" s="7" t="s">
        <v>218</v>
      </c>
      <c r="B18" s="8" t="s">
        <v>174</v>
      </c>
      <c r="C18" s="8" t="s">
        <v>191</v>
      </c>
      <c r="D18" s="8" t="s">
        <v>219</v>
      </c>
      <c r="E18" s="8" t="s">
        <v>193</v>
      </c>
      <c r="F18" s="8" t="s">
        <v>194</v>
      </c>
      <c r="G18" s="8" t="s">
        <v>195</v>
      </c>
      <c r="H18" s="8" t="s">
        <v>209</v>
      </c>
    </row>
    <row r="19" ht="20" customHeight="1" spans="1:8" x14ac:dyDescent="0.25">
      <c r="A19" s="5" t="s">
        <v>220</v>
      </c>
      <c r="B19" s="6" t="s">
        <v>174</v>
      </c>
      <c r="C19" s="6" t="s">
        <v>191</v>
      </c>
      <c r="D19" s="6" t="s">
        <v>221</v>
      </c>
      <c r="E19" s="6" t="s">
        <v>193</v>
      </c>
      <c r="F19" s="6" t="s">
        <v>194</v>
      </c>
      <c r="G19" s="6" t="s">
        <v>195</v>
      </c>
      <c r="H19" s="6" t="s">
        <v>222</v>
      </c>
    </row>
    <row r="20" ht="20" customHeight="1" spans="1:8" x14ac:dyDescent="0.25">
      <c r="A20" s="7" t="s">
        <v>223</v>
      </c>
      <c r="B20" s="8" t="s">
        <v>174</v>
      </c>
      <c r="C20" s="8" t="s">
        <v>191</v>
      </c>
      <c r="D20" s="8" t="s">
        <v>224</v>
      </c>
      <c r="E20" s="8" t="s">
        <v>193</v>
      </c>
      <c r="F20" s="8" t="s">
        <v>194</v>
      </c>
      <c r="G20" s="8" t="s">
        <v>195</v>
      </c>
      <c r="H20" s="8" t="s">
        <v>209</v>
      </c>
    </row>
    <row r="21" ht="20" customHeight="1" spans="1:8" x14ac:dyDescent="0.25">
      <c r="A21" s="5" t="s">
        <v>225</v>
      </c>
      <c r="B21" s="6" t="s">
        <v>174</v>
      </c>
      <c r="C21" s="6" t="s">
        <v>191</v>
      </c>
      <c r="D21" s="6" t="s">
        <v>226</v>
      </c>
      <c r="E21" s="6" t="s">
        <v>193</v>
      </c>
      <c r="F21" s="6" t="s">
        <v>194</v>
      </c>
      <c r="G21" s="6" t="s">
        <v>195</v>
      </c>
      <c r="H21" s="6" t="s">
        <v>227</v>
      </c>
    </row>
    <row r="22" ht="20" customHeight="1" spans="1:8" x14ac:dyDescent="0.25">
      <c r="A22" s="7" t="s">
        <v>228</v>
      </c>
      <c r="B22" s="8" t="s">
        <v>174</v>
      </c>
      <c r="C22" s="8" t="s">
        <v>191</v>
      </c>
      <c r="D22" s="8" t="s">
        <v>229</v>
      </c>
      <c r="E22" s="8" t="s">
        <v>193</v>
      </c>
      <c r="F22" s="8" t="s">
        <v>194</v>
      </c>
      <c r="G22" s="8" t="s">
        <v>195</v>
      </c>
      <c r="H22" s="8" t="s">
        <v>230</v>
      </c>
    </row>
    <row r="23" ht="20" customHeight="1" spans="1:8" x14ac:dyDescent="0.25">
      <c r="A23" s="5" t="s">
        <v>231</v>
      </c>
      <c r="B23" s="6" t="s">
        <v>174</v>
      </c>
      <c r="C23" s="6" t="s">
        <v>232</v>
      </c>
      <c r="D23" s="6" t="s">
        <v>233</v>
      </c>
      <c r="E23" s="6" t="s">
        <v>234</v>
      </c>
      <c r="F23" s="6" t="s">
        <v>194</v>
      </c>
      <c r="G23" s="6" t="s">
        <v>195</v>
      </c>
      <c r="H23" s="6" t="s">
        <v>235</v>
      </c>
    </row>
    <row r="24" ht="20" customHeight="1" spans="1:8" x14ac:dyDescent="0.25">
      <c r="A24" s="7" t="s">
        <v>236</v>
      </c>
      <c r="B24" s="8" t="s">
        <v>174</v>
      </c>
      <c r="C24" s="8" t="s">
        <v>232</v>
      </c>
      <c r="D24" s="8" t="s">
        <v>237</v>
      </c>
      <c r="E24" s="8" t="s">
        <v>234</v>
      </c>
      <c r="F24" s="8" t="s">
        <v>194</v>
      </c>
      <c r="G24" s="8" t="s">
        <v>195</v>
      </c>
      <c r="H24" s="8" t="s">
        <v>238</v>
      </c>
    </row>
    <row r="25" ht="20" customHeight="1" spans="1:8" x14ac:dyDescent="0.25">
      <c r="A25" s="5" t="s">
        <v>239</v>
      </c>
      <c r="B25" s="6" t="s">
        <v>174</v>
      </c>
      <c r="C25" s="6" t="s">
        <v>232</v>
      </c>
      <c r="D25" s="6" t="s">
        <v>240</v>
      </c>
      <c r="E25" s="6" t="s">
        <v>234</v>
      </c>
      <c r="F25" s="6" t="s">
        <v>194</v>
      </c>
      <c r="G25" s="6" t="s">
        <v>195</v>
      </c>
      <c r="H25" s="6" t="s">
        <v>241</v>
      </c>
    </row>
    <row r="26" ht="20" customHeight="1" spans="1:8" x14ac:dyDescent="0.25">
      <c r="A26" s="7" t="s">
        <v>242</v>
      </c>
      <c r="B26" s="8" t="s">
        <v>174</v>
      </c>
      <c r="C26" s="8" t="s">
        <v>232</v>
      </c>
      <c r="D26" s="8" t="s">
        <v>243</v>
      </c>
      <c r="E26" s="8" t="s">
        <v>234</v>
      </c>
      <c r="F26" s="8" t="s">
        <v>194</v>
      </c>
      <c r="G26" s="8" t="s">
        <v>195</v>
      </c>
      <c r="H26" s="8" t="s">
        <v>244</v>
      </c>
    </row>
    <row r="27" ht="20" customHeight="1" spans="1:8" x14ac:dyDescent="0.25">
      <c r="A27" s="5" t="s">
        <v>245</v>
      </c>
      <c r="B27" s="6" t="s">
        <v>174</v>
      </c>
      <c r="C27" s="6" t="s">
        <v>232</v>
      </c>
      <c r="D27" s="6" t="s">
        <v>246</v>
      </c>
      <c r="E27" s="6" t="s">
        <v>234</v>
      </c>
      <c r="F27" s="6" t="s">
        <v>194</v>
      </c>
      <c r="G27" s="6" t="s">
        <v>195</v>
      </c>
      <c r="H27" s="6" t="s">
        <v>247</v>
      </c>
    </row>
    <row r="28" ht="20" customHeight="1" spans="1:8" x14ac:dyDescent="0.25">
      <c r="A28" s="7" t="s">
        <v>248</v>
      </c>
      <c r="B28" s="8" t="s">
        <v>174</v>
      </c>
      <c r="C28" s="8" t="s">
        <v>232</v>
      </c>
      <c r="D28" s="8" t="s">
        <v>249</v>
      </c>
      <c r="E28" s="8" t="s">
        <v>234</v>
      </c>
      <c r="F28" s="8" t="s">
        <v>194</v>
      </c>
      <c r="G28" s="8" t="s">
        <v>195</v>
      </c>
      <c r="H28" s="8" t="s">
        <v>250</v>
      </c>
    </row>
    <row r="29" ht="20" customHeight="1" spans="1:8" x14ac:dyDescent="0.25">
      <c r="A29" s="5" t="s">
        <v>251</v>
      </c>
      <c r="B29" s="6" t="s">
        <v>174</v>
      </c>
      <c r="C29" s="6" t="s">
        <v>232</v>
      </c>
      <c r="D29" s="6" t="s">
        <v>252</v>
      </c>
      <c r="E29" s="6" t="s">
        <v>234</v>
      </c>
      <c r="F29" s="6" t="s">
        <v>194</v>
      </c>
      <c r="G29" s="6" t="s">
        <v>195</v>
      </c>
      <c r="H29" s="6" t="s">
        <v>253</v>
      </c>
    </row>
    <row r="30" ht="20" customHeight="1" spans="1:8" x14ac:dyDescent="0.25">
      <c r="A30" s="7" t="s">
        <v>254</v>
      </c>
      <c r="B30" s="8" t="s">
        <v>174</v>
      </c>
      <c r="C30" s="8" t="s">
        <v>232</v>
      </c>
      <c r="D30" s="8" t="s">
        <v>255</v>
      </c>
      <c r="E30" s="8" t="s">
        <v>234</v>
      </c>
      <c r="F30" s="8" t="s">
        <v>194</v>
      </c>
      <c r="G30" s="8" t="s">
        <v>195</v>
      </c>
      <c r="H30" s="8" t="s">
        <v>256</v>
      </c>
    </row>
    <row r="31" ht="20" customHeight="1" spans="1:8" x14ac:dyDescent="0.25">
      <c r="A31" s="5" t="s">
        <v>257</v>
      </c>
      <c r="B31" s="6" t="s">
        <v>174</v>
      </c>
      <c r="C31" s="6" t="s">
        <v>232</v>
      </c>
      <c r="D31" s="6" t="s">
        <v>258</v>
      </c>
      <c r="E31" s="6" t="s">
        <v>234</v>
      </c>
      <c r="F31" s="6" t="s">
        <v>259</v>
      </c>
      <c r="G31" s="6" t="s">
        <v>260</v>
      </c>
      <c r="H31" s="6" t="s">
        <v>261</v>
      </c>
    </row>
    <row r="32" ht="20" customHeight="1" spans="1:8" x14ac:dyDescent="0.25">
      <c r="A32" s="7" t="s">
        <v>262</v>
      </c>
      <c r="B32" s="8" t="s">
        <v>174</v>
      </c>
      <c r="C32" s="8" t="s">
        <v>263</v>
      </c>
      <c r="D32" s="8" t="s">
        <v>264</v>
      </c>
      <c r="E32" s="8" t="s">
        <v>265</v>
      </c>
      <c r="F32" s="8" t="s">
        <v>194</v>
      </c>
      <c r="G32" s="8" t="s">
        <v>195</v>
      </c>
      <c r="H32" s="8" t="s">
        <v>266</v>
      </c>
    </row>
    <row r="33" ht="20" customHeight="1" spans="1:8" x14ac:dyDescent="0.25">
      <c r="A33" s="5" t="s">
        <v>74</v>
      </c>
      <c r="B33" s="6" t="s">
        <v>174</v>
      </c>
      <c r="C33" s="6" t="s">
        <v>263</v>
      </c>
      <c r="D33" s="6" t="s">
        <v>267</v>
      </c>
      <c r="E33" s="6" t="s">
        <v>268</v>
      </c>
      <c r="F33" s="6" t="s">
        <v>194</v>
      </c>
      <c r="G33" s="6" t="s">
        <v>195</v>
      </c>
      <c r="H33" s="6" t="s">
        <v>269</v>
      </c>
    </row>
    <row r="34" ht="20" customHeight="1" spans="1:8" x14ac:dyDescent="0.25">
      <c r="A34" s="7" t="s">
        <v>270</v>
      </c>
      <c r="B34" s="8" t="s">
        <v>174</v>
      </c>
      <c r="C34" s="8" t="s">
        <v>263</v>
      </c>
      <c r="D34" s="8" t="s">
        <v>271</v>
      </c>
      <c r="E34" s="8" t="s">
        <v>272</v>
      </c>
      <c r="F34" s="8" t="s">
        <v>194</v>
      </c>
      <c r="G34" s="8" t="s">
        <v>195</v>
      </c>
      <c r="H34" s="8" t="s">
        <v>269</v>
      </c>
    </row>
    <row r="35" ht="20" customHeight="1" spans="1:8" x14ac:dyDescent="0.25">
      <c r="A35" s="5" t="s">
        <v>273</v>
      </c>
      <c r="B35" s="6" t="s">
        <v>174</v>
      </c>
      <c r="C35" s="6" t="s">
        <v>263</v>
      </c>
      <c r="D35" s="6" t="s">
        <v>274</v>
      </c>
      <c r="E35" s="6" t="s">
        <v>275</v>
      </c>
      <c r="F35" s="6" t="s">
        <v>194</v>
      </c>
      <c r="G35" s="6" t="s">
        <v>195</v>
      </c>
      <c r="H35" s="6" t="s">
        <v>276</v>
      </c>
    </row>
    <row r="36" ht="20" customHeight="1" spans="1:8" x14ac:dyDescent="0.25">
      <c r="A36" s="7" t="s">
        <v>277</v>
      </c>
      <c r="B36" s="8" t="s">
        <v>174</v>
      </c>
      <c r="C36" s="8" t="s">
        <v>263</v>
      </c>
      <c r="D36" s="8" t="s">
        <v>278</v>
      </c>
      <c r="E36" s="8" t="s">
        <v>279</v>
      </c>
      <c r="F36" s="8" t="s">
        <v>194</v>
      </c>
      <c r="G36" s="8" t="s">
        <v>195</v>
      </c>
      <c r="H36" s="8" t="s">
        <v>280</v>
      </c>
    </row>
    <row r="37" ht="20" customHeight="1" spans="1:8" x14ac:dyDescent="0.25">
      <c r="A37" s="5" t="s">
        <v>281</v>
      </c>
      <c r="B37" s="6" t="s">
        <v>174</v>
      </c>
      <c r="C37" s="6" t="s">
        <v>263</v>
      </c>
      <c r="D37" s="6" t="s">
        <v>282</v>
      </c>
      <c r="E37" s="6" t="s">
        <v>279</v>
      </c>
      <c r="F37" s="6" t="s">
        <v>194</v>
      </c>
      <c r="G37" s="6" t="s">
        <v>195</v>
      </c>
      <c r="H37" s="6" t="s">
        <v>283</v>
      </c>
    </row>
    <row r="38" ht="20" customHeight="1" spans="1:8" x14ac:dyDescent="0.25">
      <c r="A38" s="7" t="s">
        <v>284</v>
      </c>
      <c r="B38" s="8" t="s">
        <v>174</v>
      </c>
      <c r="C38" s="8" t="s">
        <v>263</v>
      </c>
      <c r="D38" s="8" t="s">
        <v>285</v>
      </c>
      <c r="E38" s="8" t="s">
        <v>286</v>
      </c>
      <c r="F38" s="8" t="s">
        <v>194</v>
      </c>
      <c r="G38" s="8" t="s">
        <v>195</v>
      </c>
      <c r="H38" s="8" t="s">
        <v>247</v>
      </c>
    </row>
    <row r="39" ht="20" customHeight="1" spans="1:8" x14ac:dyDescent="0.25">
      <c r="A39" s="5" t="s">
        <v>287</v>
      </c>
      <c r="B39" s="6" t="s">
        <v>174</v>
      </c>
      <c r="C39" s="6" t="s">
        <v>263</v>
      </c>
      <c r="D39" s="6" t="s">
        <v>288</v>
      </c>
      <c r="E39" s="6" t="s">
        <v>289</v>
      </c>
      <c r="F39" s="6" t="s">
        <v>259</v>
      </c>
      <c r="G39" s="6" t="s">
        <v>260</v>
      </c>
      <c r="H39" s="6" t="s">
        <v>290</v>
      </c>
    </row>
    <row r="40" ht="20" customHeight="1" spans="1:8" x14ac:dyDescent="0.25">
      <c r="A40" s="7" t="s">
        <v>291</v>
      </c>
      <c r="B40" s="8" t="s">
        <v>174</v>
      </c>
      <c r="C40" s="8" t="s">
        <v>292</v>
      </c>
      <c r="D40" s="8" t="s">
        <v>293</v>
      </c>
      <c r="E40" s="8" t="s">
        <v>294</v>
      </c>
      <c r="F40" s="8" t="s">
        <v>194</v>
      </c>
      <c r="G40" s="8" t="s">
        <v>195</v>
      </c>
      <c r="H40" s="8" t="s">
        <v>276</v>
      </c>
    </row>
    <row r="41" ht="20" customHeight="1" spans="1:8" x14ac:dyDescent="0.25">
      <c r="A41" s="5" t="s">
        <v>101</v>
      </c>
      <c r="B41" s="6" t="s">
        <v>174</v>
      </c>
      <c r="C41" s="6" t="s">
        <v>292</v>
      </c>
      <c r="D41" s="6" t="s">
        <v>295</v>
      </c>
      <c r="E41" s="6" t="s">
        <v>296</v>
      </c>
      <c r="F41" s="6" t="s">
        <v>194</v>
      </c>
      <c r="G41" s="6" t="s">
        <v>195</v>
      </c>
      <c r="H41" s="6" t="s">
        <v>269</v>
      </c>
    </row>
    <row r="42" ht="20" customHeight="1" spans="1:8" x14ac:dyDescent="0.25">
      <c r="A42" s="7" t="s">
        <v>112</v>
      </c>
      <c r="B42" s="8" t="s">
        <v>174</v>
      </c>
      <c r="C42" s="8" t="s">
        <v>292</v>
      </c>
      <c r="D42" s="8" t="s">
        <v>297</v>
      </c>
      <c r="E42" s="8" t="s">
        <v>298</v>
      </c>
      <c r="F42" s="8" t="s">
        <v>194</v>
      </c>
      <c r="G42" s="8" t="s">
        <v>195</v>
      </c>
      <c r="H42" s="8" t="s">
        <v>299</v>
      </c>
    </row>
    <row r="43" ht="20" customHeight="1" spans="1:8" x14ac:dyDescent="0.25">
      <c r="A43" s="5" t="s">
        <v>300</v>
      </c>
      <c r="B43" s="6" t="s">
        <v>174</v>
      </c>
      <c r="C43" s="6" t="s">
        <v>292</v>
      </c>
      <c r="D43" s="6" t="s">
        <v>301</v>
      </c>
      <c r="E43" s="6" t="s">
        <v>302</v>
      </c>
      <c r="F43" s="6" t="s">
        <v>194</v>
      </c>
      <c r="G43" s="6" t="s">
        <v>195</v>
      </c>
      <c r="H43" s="6" t="s">
        <v>303</v>
      </c>
    </row>
    <row r="44" ht="20" customHeight="1" spans="1:8" x14ac:dyDescent="0.25">
      <c r="A44" s="7" t="s">
        <v>304</v>
      </c>
      <c r="B44" s="8" t="s">
        <v>174</v>
      </c>
      <c r="C44" s="8" t="s">
        <v>292</v>
      </c>
      <c r="D44" s="8" t="s">
        <v>305</v>
      </c>
      <c r="E44" s="8" t="s">
        <v>306</v>
      </c>
      <c r="F44" s="8" t="s">
        <v>194</v>
      </c>
      <c r="G44" s="8" t="s">
        <v>195</v>
      </c>
      <c r="H44" s="8" t="s">
        <v>280</v>
      </c>
    </row>
    <row r="45" ht="20" customHeight="1" spans="1:8" x14ac:dyDescent="0.25">
      <c r="A45" s="5" t="s">
        <v>307</v>
      </c>
      <c r="B45" s="6" t="s">
        <v>174</v>
      </c>
      <c r="C45" s="6" t="s">
        <v>292</v>
      </c>
      <c r="D45" s="6" t="s">
        <v>308</v>
      </c>
      <c r="E45" s="6" t="s">
        <v>309</v>
      </c>
      <c r="F45" s="6" t="s">
        <v>194</v>
      </c>
      <c r="G45" s="6" t="s">
        <v>195</v>
      </c>
      <c r="H45" s="6" t="s">
        <v>283</v>
      </c>
    </row>
    <row r="46" ht="20" customHeight="1" spans="1:8" x14ac:dyDescent="0.25">
      <c r="A46" s="7" t="s">
        <v>310</v>
      </c>
      <c r="B46" s="8" t="s">
        <v>174</v>
      </c>
      <c r="C46" s="8" t="s">
        <v>292</v>
      </c>
      <c r="D46" s="8" t="s">
        <v>311</v>
      </c>
      <c r="E46" s="8" t="s">
        <v>312</v>
      </c>
      <c r="F46" s="8" t="s">
        <v>259</v>
      </c>
      <c r="G46" s="8" t="s">
        <v>260</v>
      </c>
      <c r="H46" s="8" t="s">
        <v>280</v>
      </c>
    </row>
    <row r="47" ht="20" customHeight="1" spans="1:8" x14ac:dyDescent="0.25">
      <c r="A47" s="5" t="s">
        <v>313</v>
      </c>
      <c r="B47" s="6" t="s">
        <v>174</v>
      </c>
      <c r="C47" s="6" t="s">
        <v>314</v>
      </c>
      <c r="D47" s="6" t="s">
        <v>315</v>
      </c>
      <c r="E47" s="6" t="s">
        <v>316</v>
      </c>
      <c r="F47" s="6" t="s">
        <v>194</v>
      </c>
      <c r="G47" s="6" t="s">
        <v>195</v>
      </c>
      <c r="H47" s="6" t="s">
        <v>317</v>
      </c>
    </row>
    <row r="48" ht="20" customHeight="1" spans="1:8" x14ac:dyDescent="0.25">
      <c r="A48" s="7" t="s">
        <v>318</v>
      </c>
      <c r="B48" s="8" t="s">
        <v>174</v>
      </c>
      <c r="C48" s="8" t="s">
        <v>314</v>
      </c>
      <c r="D48" s="8" t="s">
        <v>319</v>
      </c>
      <c r="E48" s="8" t="s">
        <v>320</v>
      </c>
      <c r="F48" s="8" t="s">
        <v>194</v>
      </c>
      <c r="G48" s="8" t="s">
        <v>195</v>
      </c>
      <c r="H48" s="8" t="s">
        <v>321</v>
      </c>
    </row>
    <row r="49" ht="20" customHeight="1" spans="1:8" x14ac:dyDescent="0.25">
      <c r="A49" s="5" t="s">
        <v>322</v>
      </c>
      <c r="B49" s="6" t="s">
        <v>174</v>
      </c>
      <c r="C49" s="6" t="s">
        <v>314</v>
      </c>
      <c r="D49" s="6" t="s">
        <v>323</v>
      </c>
      <c r="E49" s="6" t="s">
        <v>309</v>
      </c>
      <c r="F49" s="6" t="s">
        <v>259</v>
      </c>
      <c r="G49" s="6" t="s">
        <v>260</v>
      </c>
      <c r="H49" s="6" t="s">
        <v>324</v>
      </c>
    </row>
    <row r="50" ht="20" customHeight="1" spans="1:8" x14ac:dyDescent="0.25">
      <c r="A50" s="7" t="s">
        <v>325</v>
      </c>
      <c r="B50" s="8" t="s">
        <v>174</v>
      </c>
      <c r="C50" s="8" t="s">
        <v>314</v>
      </c>
      <c r="D50" s="8" t="s">
        <v>326</v>
      </c>
      <c r="E50" s="8" t="s">
        <v>309</v>
      </c>
      <c r="F50" s="8" t="s">
        <v>259</v>
      </c>
      <c r="G50" s="8" t="s">
        <v>260</v>
      </c>
      <c r="H50" s="8" t="s">
        <v>324</v>
      </c>
    </row>
    <row r="51" ht="20" customHeight="1" spans="1:8" x14ac:dyDescent="0.25">
      <c r="A51" s="5" t="s">
        <v>327</v>
      </c>
      <c r="B51" s="6" t="s">
        <v>174</v>
      </c>
      <c r="C51" s="6" t="s">
        <v>328</v>
      </c>
      <c r="D51" s="6" t="s">
        <v>329</v>
      </c>
      <c r="E51" s="6" t="s">
        <v>330</v>
      </c>
      <c r="F51" s="6" t="s">
        <v>194</v>
      </c>
      <c r="G51" s="6" t="s">
        <v>195</v>
      </c>
      <c r="H51" s="6" t="s">
        <v>331</v>
      </c>
    </row>
    <row r="52" ht="20" customHeight="1" spans="1:8" x14ac:dyDescent="0.25">
      <c r="A52" s="7" t="s">
        <v>332</v>
      </c>
      <c r="B52" s="8" t="s">
        <v>174</v>
      </c>
      <c r="C52" s="8" t="s">
        <v>328</v>
      </c>
      <c r="D52" s="8" t="s">
        <v>333</v>
      </c>
      <c r="E52" s="8" t="s">
        <v>330</v>
      </c>
      <c r="F52" s="8" t="s">
        <v>194</v>
      </c>
      <c r="G52" s="8" t="s">
        <v>195</v>
      </c>
      <c r="H52" s="8" t="s">
        <v>334</v>
      </c>
    </row>
    <row r="53" ht="20" customHeight="1" spans="1:8" x14ac:dyDescent="0.25">
      <c r="A53" s="5" t="s">
        <v>335</v>
      </c>
      <c r="B53" s="6" t="s">
        <v>174</v>
      </c>
      <c r="C53" s="6" t="s">
        <v>328</v>
      </c>
      <c r="D53" s="6" t="s">
        <v>336</v>
      </c>
      <c r="E53" s="6" t="s">
        <v>330</v>
      </c>
      <c r="F53" s="6" t="s">
        <v>194</v>
      </c>
      <c r="G53" s="6" t="s">
        <v>195</v>
      </c>
      <c r="H53" s="6" t="s">
        <v>337</v>
      </c>
    </row>
    <row r="54" ht="20" customHeight="1" spans="1:8" x14ac:dyDescent="0.25">
      <c r="A54" s="7" t="s">
        <v>338</v>
      </c>
      <c r="B54" s="8" t="s">
        <v>174</v>
      </c>
      <c r="C54" s="8" t="s">
        <v>339</v>
      </c>
      <c r="D54" s="8" t="s">
        <v>340</v>
      </c>
      <c r="E54" s="8" t="s">
        <v>341</v>
      </c>
      <c r="F54" s="8" t="s">
        <v>259</v>
      </c>
      <c r="G54" s="8" t="s">
        <v>260</v>
      </c>
      <c r="H54" s="8" t="s">
        <v>342</v>
      </c>
    </row>
    <row r="55" ht="20" customHeight="1" spans="1:8" x14ac:dyDescent="0.25">
      <c r="A55" s="5" t="s">
        <v>343</v>
      </c>
      <c r="B55" s="6" t="s">
        <v>174</v>
      </c>
      <c r="C55" s="6" t="s">
        <v>344</v>
      </c>
      <c r="D55" s="6" t="s">
        <v>345</v>
      </c>
      <c r="E55" s="6" t="s">
        <v>346</v>
      </c>
      <c r="F55" s="6" t="s">
        <v>259</v>
      </c>
      <c r="G55" s="6" t="s">
        <v>260</v>
      </c>
      <c r="H55" s="6" t="s">
        <v>347</v>
      </c>
    </row>
  </sheetData>
  <mergeCells count="4">
    <mergeCell ref="A2:H2"/>
    <mergeCell ref="A3:H3"/>
    <mergeCell ref="A4:H4"/>
    <mergeCell ref="A5:H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14"/>
  <sheetViews>
    <sheetView workbookViewId="0"/>
  </sheetViews>
  <sheetFormatPr defaultRowHeight="15" outlineLevelRow="0" outlineLevelCol="0" x14ac:dyDescent="55"/>
  <cols>
    <col min="1" max="1" width="14" customWidth="1"/>
    <col min="2" max="2" width="12" customWidth="1"/>
    <col min="3" max="3" width="20" customWidth="1"/>
    <col min="4" max="4" width="24" customWidth="1"/>
    <col min="5" max="5" width="48" customWidth="1"/>
    <col min="6" max="6" width="24" customWidth="1"/>
    <col min="7" max="8" width="32" customWidth="1"/>
    <col min="9" max="11" width="18" customWidth="1"/>
    <col min="12" max="12" width="44" customWidth="1"/>
    <col min="13" max="13" width="50" customWidth="1"/>
    <col min="14" max="14" width="14" customWidth="1"/>
    <col min="15" max="15" width="28" customWidth="1"/>
    <col min="16" max="16" width="48" customWidth="1"/>
    <col min="17" max="17" width="16" customWidth="1"/>
    <col min="18" max="18" width="28" customWidth="1"/>
    <col min="19" max="19" width="20" customWidth="1"/>
    <col min="20" max="20" width="24" customWidth="1"/>
  </cols>
  <sheetData>
    <row r="2" ht="28" customHeight="1" spans="1:20" x14ac:dyDescent="0.25">
      <c r="A2" s="1" t="s">
        <v>348</v>
      </c>
      <c r="B2" s="1"/>
      <c r="C2" s="1"/>
      <c r="D2" s="1"/>
      <c r="E2" s="1"/>
      <c r="F2" s="1"/>
      <c r="G2" s="1"/>
      <c r="H2" s="1"/>
      <c r="I2" s="1"/>
      <c r="J2" s="1"/>
      <c r="K2" s="1"/>
      <c r="L2" s="1"/>
      <c r="M2" s="1"/>
      <c r="N2" s="1"/>
      <c r="O2" s="1"/>
      <c r="P2" s="1"/>
      <c r="Q2" s="1"/>
      <c r="R2" s="1"/>
      <c r="S2" s="1"/>
      <c r="T2" s="1"/>
    </row>
    <row r="3" ht="18" customHeight="1" spans="1:20" x14ac:dyDescent="0.25">
      <c r="A3" s="2" t="s">
        <v>349</v>
      </c>
      <c r="B3" s="2"/>
      <c r="C3" s="2"/>
      <c r="D3" s="2"/>
      <c r="E3" s="2"/>
      <c r="F3" s="2"/>
      <c r="G3" s="2"/>
      <c r="H3" s="2"/>
      <c r="I3" s="2"/>
      <c r="J3" s="2"/>
      <c r="K3" s="2"/>
      <c r="L3" s="2"/>
      <c r="M3" s="2"/>
      <c r="N3" s="2"/>
      <c r="O3" s="2"/>
      <c r="P3" s="2"/>
      <c r="Q3" s="2"/>
      <c r="R3" s="2"/>
      <c r="S3" s="2"/>
      <c r="T3" s="2"/>
    </row>
    <row r="4" ht="18" customHeight="1" spans="1:20" x14ac:dyDescent="0.25">
      <c r="A4" s="3" t="s">
        <v>350</v>
      </c>
      <c r="B4" s="3"/>
      <c r="C4" s="3"/>
      <c r="D4" s="3"/>
      <c r="E4" s="3"/>
      <c r="F4" s="3"/>
      <c r="G4" s="3"/>
      <c r="H4" s="3"/>
      <c r="I4" s="3"/>
      <c r="J4" s="3"/>
      <c r="K4" s="3"/>
      <c r="L4" s="3"/>
      <c r="M4" s="3"/>
      <c r="N4" s="3"/>
      <c r="O4" s="3"/>
      <c r="P4" s="3"/>
      <c r="Q4" s="3"/>
      <c r="R4" s="3"/>
      <c r="S4" s="3"/>
      <c r="T4" s="3"/>
    </row>
    <row r="6" ht="24" customHeight="1" spans="1:20" x14ac:dyDescent="0.25">
      <c r="A6" s="4" t="s">
        <v>351</v>
      </c>
      <c r="B6" s="4" t="s">
        <v>167</v>
      </c>
      <c r="C6" s="4" t="s">
        <v>352</v>
      </c>
      <c r="D6" s="4" t="s">
        <v>353</v>
      </c>
      <c r="E6" s="4" t="s">
        <v>354</v>
      </c>
      <c r="F6" s="4" t="s">
        <v>355</v>
      </c>
      <c r="G6" s="4" t="s">
        <v>356</v>
      </c>
      <c r="H6" s="4" t="s">
        <v>357</v>
      </c>
      <c r="I6" s="4" t="s">
        <v>358</v>
      </c>
      <c r="J6" s="4" t="s">
        <v>359</v>
      </c>
      <c r="K6" s="4" t="s">
        <v>360</v>
      </c>
      <c r="L6" s="4" t="s">
        <v>361</v>
      </c>
      <c r="M6" s="4" t="s">
        <v>362</v>
      </c>
      <c r="N6" s="4" t="s">
        <v>363</v>
      </c>
      <c r="O6" s="4" t="s">
        <v>364</v>
      </c>
      <c r="P6" s="4" t="s">
        <v>365</v>
      </c>
      <c r="Q6" s="4" t="s">
        <v>366</v>
      </c>
      <c r="R6" s="4" t="s">
        <v>367</v>
      </c>
      <c r="S6" s="4" t="s">
        <v>368</v>
      </c>
      <c r="T6" s="4" t="s">
        <v>369</v>
      </c>
    </row>
    <row r="7" ht="24" customHeight="1" spans="1:20" x14ac:dyDescent="0.25">
      <c r="A7" s="5" t="s">
        <v>370</v>
      </c>
      <c r="B7" s="6" t="s">
        <v>174</v>
      </c>
      <c r="C7" s="6" t="s">
        <v>292</v>
      </c>
      <c r="D7" s="6" t="s">
        <v>371</v>
      </c>
      <c r="E7" s="6" t="s">
        <v>372</v>
      </c>
      <c r="F7" s="6" t="s">
        <v>373</v>
      </c>
      <c r="G7" s="6" t="s">
        <v>374</v>
      </c>
      <c r="H7" s="6" t="s">
        <v>176</v>
      </c>
      <c r="I7" s="11">
        <v>10000</v>
      </c>
      <c r="J7" s="11">
        <v>0</v>
      </c>
      <c r="K7" s="11">
        <f>IF(AND(ISNUMBER(I7),ISNUMBER(J7)),I7-J7,"")</f>
      </c>
      <c r="L7" s="6" t="s">
        <v>375</v>
      </c>
      <c r="M7" s="6" t="s">
        <v>376</v>
      </c>
      <c r="N7" s="12" t="s">
        <v>377</v>
      </c>
      <c r="O7" s="6" t="s">
        <v>378</v>
      </c>
      <c r="P7" s="6" t="s">
        <v>379</v>
      </c>
      <c r="Q7" s="6" t="s">
        <v>380</v>
      </c>
      <c r="R7" s="6" t="s">
        <v>381</v>
      </c>
      <c r="S7" s="6" t="s">
        <v>382</v>
      </c>
      <c r="T7" s="6" t="s">
        <v>383</v>
      </c>
    </row>
    <row r="8" ht="24" customHeight="1" spans="1:20" x14ac:dyDescent="0.25">
      <c r="A8" s="7" t="s">
        <v>384</v>
      </c>
      <c r="B8" s="8" t="s">
        <v>174</v>
      </c>
      <c r="C8" s="8" t="s">
        <v>385</v>
      </c>
      <c r="D8" s="8" t="s">
        <v>386</v>
      </c>
      <c r="E8" s="8" t="s">
        <v>387</v>
      </c>
      <c r="F8" s="8" t="s">
        <v>388</v>
      </c>
      <c r="G8" s="8" t="s">
        <v>188</v>
      </c>
      <c r="H8" s="8" t="s">
        <v>389</v>
      </c>
      <c r="I8" s="8" t="s">
        <v>390</v>
      </c>
      <c r="J8" s="8" t="s">
        <v>390</v>
      </c>
      <c r="K8" s="13">
        <f>IF(AND(ISNUMBER(I8),ISNUMBER(J8)),I8-J8,"")</f>
      </c>
      <c r="L8" s="8" t="s">
        <v>391</v>
      </c>
      <c r="M8" s="8" t="s">
        <v>392</v>
      </c>
      <c r="N8" s="8" t="s">
        <v>393</v>
      </c>
      <c r="O8" s="8" t="s">
        <v>394</v>
      </c>
      <c r="P8" s="8" t="s">
        <v>395</v>
      </c>
      <c r="Q8" s="8" t="s">
        <v>396</v>
      </c>
      <c r="R8" s="8" t="s">
        <v>381</v>
      </c>
      <c r="S8" s="8" t="s">
        <v>382</v>
      </c>
      <c r="T8" s="8" t="s">
        <v>383</v>
      </c>
    </row>
    <row r="9" ht="24" customHeight="1" spans="1:20" x14ac:dyDescent="0.25">
      <c r="A9" s="5" t="s">
        <v>397</v>
      </c>
      <c r="B9" s="6" t="s">
        <v>174</v>
      </c>
      <c r="C9" s="6" t="s">
        <v>263</v>
      </c>
      <c r="D9" s="6" t="s">
        <v>398</v>
      </c>
      <c r="E9" s="6" t="s">
        <v>399</v>
      </c>
      <c r="F9" s="6" t="s">
        <v>388</v>
      </c>
      <c r="G9" s="6" t="s">
        <v>400</v>
      </c>
      <c r="H9" s="6" t="s">
        <v>401</v>
      </c>
      <c r="I9" s="11">
        <v>375000</v>
      </c>
      <c r="J9" s="11">
        <v>0</v>
      </c>
      <c r="K9" s="11">
        <f>IF(AND(ISNUMBER(I9),ISNUMBER(J9)),I9-J9,"")</f>
      </c>
      <c r="L9" s="6" t="s">
        <v>402</v>
      </c>
      <c r="M9" s="6" t="s">
        <v>403</v>
      </c>
      <c r="N9" s="12" t="s">
        <v>377</v>
      </c>
      <c r="O9" s="6" t="s">
        <v>404</v>
      </c>
      <c r="P9" s="6" t="s">
        <v>405</v>
      </c>
      <c r="Q9" s="6" t="s">
        <v>406</v>
      </c>
      <c r="R9" s="6" t="s">
        <v>381</v>
      </c>
      <c r="S9" s="6" t="s">
        <v>382</v>
      </c>
      <c r="T9" s="6" t="s">
        <v>383</v>
      </c>
    </row>
    <row r="10" ht="24" customHeight="1" spans="1:20" x14ac:dyDescent="0.25">
      <c r="A10" s="7" t="s">
        <v>407</v>
      </c>
      <c r="B10" s="8" t="s">
        <v>174</v>
      </c>
      <c r="C10" s="8" t="s">
        <v>408</v>
      </c>
      <c r="D10" s="8" t="s">
        <v>409</v>
      </c>
      <c r="E10" s="8" t="s">
        <v>410</v>
      </c>
      <c r="F10" s="8" t="s">
        <v>411</v>
      </c>
      <c r="G10" s="8" t="s">
        <v>176</v>
      </c>
      <c r="H10" s="8" t="s">
        <v>412</v>
      </c>
      <c r="I10" s="8" t="s">
        <v>390</v>
      </c>
      <c r="J10" s="8" t="s">
        <v>390</v>
      </c>
      <c r="K10" s="13">
        <f>IF(AND(ISNUMBER(I10),ISNUMBER(J10)),I10-J10,"")</f>
      </c>
      <c r="L10" s="8" t="s">
        <v>413</v>
      </c>
      <c r="M10" s="8" t="s">
        <v>414</v>
      </c>
      <c r="N10" s="8" t="s">
        <v>393</v>
      </c>
      <c r="O10" s="8" t="s">
        <v>415</v>
      </c>
      <c r="P10" s="8" t="s">
        <v>416</v>
      </c>
      <c r="Q10" s="8" t="s">
        <v>417</v>
      </c>
      <c r="R10" s="8" t="s">
        <v>381</v>
      </c>
      <c r="S10" s="8" t="s">
        <v>382</v>
      </c>
      <c r="T10" s="8" t="s">
        <v>383</v>
      </c>
    </row>
    <row r="11" ht="24" customHeight="1" spans="1:20" x14ac:dyDescent="0.25">
      <c r="A11" s="5" t="s">
        <v>418</v>
      </c>
      <c r="B11" s="6" t="s">
        <v>174</v>
      </c>
      <c r="C11" s="6" t="s">
        <v>292</v>
      </c>
      <c r="D11" s="6" t="s">
        <v>371</v>
      </c>
      <c r="E11" s="6" t="s">
        <v>419</v>
      </c>
      <c r="F11" s="6" t="s">
        <v>388</v>
      </c>
      <c r="G11" s="6" t="s">
        <v>420</v>
      </c>
      <c r="H11" s="6" t="s">
        <v>421</v>
      </c>
      <c r="I11" s="6" t="s">
        <v>390</v>
      </c>
      <c r="J11" s="6" t="s">
        <v>390</v>
      </c>
      <c r="K11" s="11">
        <f>IF(AND(ISNUMBER(I11),ISNUMBER(J11)),I11-J11,"")</f>
      </c>
      <c r="L11" s="6" t="s">
        <v>422</v>
      </c>
      <c r="M11" s="6" t="s">
        <v>423</v>
      </c>
      <c r="N11" s="12" t="s">
        <v>377</v>
      </c>
      <c r="O11" s="6" t="s">
        <v>424</v>
      </c>
      <c r="P11" s="6" t="s">
        <v>425</v>
      </c>
      <c r="Q11" s="6" t="s">
        <v>426</v>
      </c>
      <c r="R11" s="6" t="s">
        <v>381</v>
      </c>
      <c r="S11" s="6" t="s">
        <v>382</v>
      </c>
      <c r="T11" s="6" t="s">
        <v>383</v>
      </c>
    </row>
    <row r="12" ht="24" customHeight="1" spans="1:20" x14ac:dyDescent="0.25">
      <c r="A12" s="7" t="s">
        <v>427</v>
      </c>
      <c r="B12" s="8" t="s">
        <v>174</v>
      </c>
      <c r="C12" s="8" t="s">
        <v>428</v>
      </c>
      <c r="D12" s="8" t="s">
        <v>429</v>
      </c>
      <c r="E12" s="8" t="s">
        <v>430</v>
      </c>
      <c r="F12" s="8" t="s">
        <v>411</v>
      </c>
      <c r="G12" s="8" t="s">
        <v>431</v>
      </c>
      <c r="H12" s="8" t="s">
        <v>176</v>
      </c>
      <c r="I12" s="8" t="s">
        <v>390</v>
      </c>
      <c r="J12" s="8" t="s">
        <v>390</v>
      </c>
      <c r="K12" s="13">
        <f>IF(AND(ISNUMBER(I12),ISNUMBER(J12)),I12-J12,"")</f>
      </c>
      <c r="L12" s="8" t="s">
        <v>432</v>
      </c>
      <c r="M12" s="8" t="s">
        <v>433</v>
      </c>
      <c r="N12" s="8" t="s">
        <v>393</v>
      </c>
      <c r="O12" s="8" t="s">
        <v>434</v>
      </c>
      <c r="P12" s="8" t="s">
        <v>435</v>
      </c>
      <c r="Q12" s="8" t="s">
        <v>436</v>
      </c>
      <c r="R12" s="8" t="s">
        <v>381</v>
      </c>
      <c r="S12" s="8" t="s">
        <v>382</v>
      </c>
      <c r="T12" s="8" t="s">
        <v>383</v>
      </c>
    </row>
    <row r="13" ht="24" customHeight="1" spans="1:20" x14ac:dyDescent="0.25">
      <c r="A13" s="5" t="s">
        <v>437</v>
      </c>
      <c r="B13" s="6" t="s">
        <v>174</v>
      </c>
      <c r="C13" s="6" t="s">
        <v>292</v>
      </c>
      <c r="D13" s="6" t="s">
        <v>371</v>
      </c>
      <c r="E13" s="6" t="s">
        <v>438</v>
      </c>
      <c r="F13" s="6" t="s">
        <v>388</v>
      </c>
      <c r="G13" s="6" t="s">
        <v>439</v>
      </c>
      <c r="H13" s="6" t="s">
        <v>440</v>
      </c>
      <c r="I13" s="6" t="s">
        <v>390</v>
      </c>
      <c r="J13" s="6" t="s">
        <v>390</v>
      </c>
      <c r="K13" s="11">
        <f>IF(AND(ISNUMBER(I13),ISNUMBER(J13)),I13-J13,"")</f>
      </c>
      <c r="L13" s="6" t="s">
        <v>441</v>
      </c>
      <c r="M13" s="6" t="s">
        <v>442</v>
      </c>
      <c r="N13" s="12" t="s">
        <v>377</v>
      </c>
      <c r="O13" s="6" t="s">
        <v>443</v>
      </c>
      <c r="P13" s="6" t="s">
        <v>444</v>
      </c>
      <c r="Q13" s="6" t="s">
        <v>445</v>
      </c>
      <c r="R13" s="6" t="s">
        <v>381</v>
      </c>
      <c r="S13" s="6" t="s">
        <v>382</v>
      </c>
      <c r="T13" s="6" t="s">
        <v>383</v>
      </c>
    </row>
    <row r="14" ht="24" customHeight="1" spans="1:20" x14ac:dyDescent="0.25">
      <c r="A14" s="7" t="s">
        <v>446</v>
      </c>
      <c r="B14" s="8" t="s">
        <v>174</v>
      </c>
      <c r="C14" s="8" t="s">
        <v>447</v>
      </c>
      <c r="D14" s="8" t="s">
        <v>386</v>
      </c>
      <c r="E14" s="8" t="s">
        <v>448</v>
      </c>
      <c r="F14" s="8" t="s">
        <v>411</v>
      </c>
      <c r="G14" s="8" t="s">
        <v>449</v>
      </c>
      <c r="H14" s="8" t="s">
        <v>450</v>
      </c>
      <c r="I14" s="8" t="s">
        <v>390</v>
      </c>
      <c r="J14" s="8" t="s">
        <v>390</v>
      </c>
      <c r="K14" s="13">
        <f>IF(AND(ISNUMBER(I14),ISNUMBER(J14)),I14-J14,"")</f>
      </c>
      <c r="L14" s="8" t="s">
        <v>451</v>
      </c>
      <c r="M14" s="8" t="s">
        <v>452</v>
      </c>
      <c r="N14" s="8" t="s">
        <v>453</v>
      </c>
      <c r="O14" s="8" t="s">
        <v>454</v>
      </c>
      <c r="P14" s="8" t="s">
        <v>455</v>
      </c>
      <c r="Q14" s="8" t="s">
        <v>456</v>
      </c>
      <c r="R14" s="8" t="s">
        <v>381</v>
      </c>
      <c r="S14" s="8" t="s">
        <v>382</v>
      </c>
      <c r="T14" s="8" t="s">
        <v>383</v>
      </c>
    </row>
  </sheetData>
  <mergeCells count="3">
    <mergeCell ref="A2:T2"/>
    <mergeCell ref="A3:T3"/>
    <mergeCell ref="A4:T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1_Client_Details</vt:lpstr>
      <vt:lpstr>2_Documents</vt:lpstr>
      <vt:lpstr>3_Issues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AMRG Global UAE Corporate, Tax &amp; Advisory Practice</dc:creator>
  <dc:title/>
  <dc:subject/>
  <dc:description/>
  <cp:keywords/>
  <cp:category/>
  <cp:lastModifiedBy>Unknown</cp:lastModifiedBy>
  <dcterms:created xsi:type="dcterms:W3CDTF">2026-10-29T13:05:33Z</dcterms:created>
  <dcterms:modified xsi:type="dcterms:W3CDTF">2026-10-29T13:05:33Z</dcterms:modified>
</cp:coreProperties>
</file>