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1_Client_Details" state="visible" r:id="rId4"/>
    <sheet sheetId="2" name="2_Documents" state="visible" r:id="rId5"/>
    <sheet sheetId="3" name="3_Issues" state="visible" r:id="rId6"/>
    <sheet sheetId="4" name="CT" state="visible" r:id="rId7"/>
    <sheet sheetId="5" name="VAT" state="visible" r:id="rId8"/>
    <sheet sheetId="6" name="Free Zone" state="visible" r:id="rId9"/>
    <sheet sheetId="7" name="Banking" state="visible" r:id="rId10"/>
    <sheet sheetId="8" name="Secretarial Services" state="visible" r:id="rId11"/>
    <sheet sheetId="9" name="Labour Laws" state="visible" r:id="rId12"/>
    <sheet sheetId="10" name="Accounting &amp; Audit" state="visible" r:id="rId13"/>
    <sheet sheetId="11" name="Other Laws" state="visible" r:id="rId14"/>
    <sheet sheetId="12" name="Coverage &amp; Reconciliations" state="visible" r:id="rId15"/>
  </sheets>
  <calcPr calcId="171027"/>
</workbook>
</file>

<file path=xl/sharedStrings.xml><?xml version="1.0" encoding="utf-8"?>
<sst xmlns="http://schemas.openxmlformats.org/spreadsheetml/2006/main" count="1253" uniqueCount="622">
  <si>
    <t>AMRG Global UAE onboarding</t>
  </si>
  <si>
    <t>Design v2.0 | Quadria | DRAFT Report. Permanent details retain history; annual positions require reassessment.</t>
  </si>
  <si>
    <t>Source IDs link to Tab 2. Record actual file/page references when reviewing a client. Validated by AMRG Review Workbench.</t>
  </si>
  <si>
    <t>Area</t>
  </si>
  <si>
    <t>Permanent detail / review field</t>
  </si>
  <si>
    <t>Client value</t>
  </si>
  <si>
    <t>Source checklist IDs</t>
  </si>
  <si>
    <t>Where to find / verify</t>
  </si>
  <si>
    <t>Client / scope</t>
  </si>
  <si>
    <t>Legal name and former names</t>
  </si>
  <si>
    <t>Quadria</t>
  </si>
  <si>
    <t>GOV001; GOV003</t>
  </si>
  <si>
    <t>Certificate and licence identity fields</t>
  </si>
  <si>
    <t>Legal form and entity / registrar number</t>
  </si>
  <si>
    <t>FZCO</t>
  </si>
  <si>
    <t>GOV001; GOV004</t>
  </si>
  <si>
    <t>Registration and register extract</t>
  </si>
  <si>
    <t>Incorporation date and country</t>
  </si>
  <si>
    <t>UAE</t>
  </si>
  <si>
    <t>GOV001</t>
  </si>
  <si>
    <t>Incorporation certificate</t>
  </si>
  <si>
    <t>Business commencement / cessation date</t>
  </si>
  <si>
    <t>Inception to Cutoff Date</t>
  </si>
  <si>
    <t>GOV023; ACC008</t>
  </si>
  <si>
    <t>First transactions and cessation records</t>
  </si>
  <si>
    <t>Registered and operating addresses</t>
  </si>
  <si>
    <t>Sharjah SAIF</t>
  </si>
  <si>
    <t>GOV003; GOV018</t>
  </si>
  <si>
    <t>Licence / lease / actual premises</t>
  </si>
  <si>
    <t>Licensed activities and actual business</t>
  </si>
  <si>
    <t>Management &amp; Strategic Healthcare Consulting</t>
  </si>
  <si>
    <t>GOV003; ACC008</t>
  </si>
  <si>
    <t>Licence codes / contracts / invoices</t>
  </si>
  <si>
    <t>Shareholders, capital and ownership %</t>
  </si>
  <si>
    <t>Dr. Amit Varma (50.0%), Abrar Mir (50.0%)</t>
  </si>
  <si>
    <t>GOV007; GOV008</t>
  </si>
  <si>
    <t>Registers, certificates and resolutions</t>
  </si>
  <si>
    <t>UBOs and basis of control</t>
  </si>
  <si>
    <t>Natural person controllers per Cabinet Decision 109/2023</t>
  </si>
  <si>
    <t>GOV009; GOV010</t>
  </si>
  <si>
    <t>Ownership chain and UBO register</t>
  </si>
  <si>
    <t>Directors, managers and authorised signers</t>
  </si>
  <si>
    <t>Per Certificate of Incumbency / Board Appointments</t>
  </si>
  <si>
    <t>GOV012; GOV013</t>
  </si>
  <si>
    <t>Appointments and authority documents</t>
  </si>
  <si>
    <t>Accounting system and data location</t>
  </si>
  <si>
    <t>To obtain from management</t>
  </si>
  <si>
    <t>ACC026; OTH021</t>
  </si>
  <si>
    <t>ERP profile / archive index</t>
  </si>
  <si>
    <t>Accounting framework and basis</t>
  </si>
  <si>
    <t>IFRS / IFRS for SMEs (Accrual basis)</t>
  </si>
  <si>
    <t>ACC001; CT008</t>
  </si>
  <si>
    <t>Accounting policies / statements</t>
  </si>
  <si>
    <t>Functional and presentation currency</t>
  </si>
  <si>
    <t>AED</t>
  </si>
  <si>
    <t>ACC001; ACC023</t>
  </si>
  <si>
    <t>Accounting policy and FX workings</t>
  </si>
  <si>
    <t>Financial year start and end</t>
  </si>
  <si>
    <t>31 December</t>
  </si>
  <si>
    <t>GOV002; ACC001</t>
  </si>
  <si>
    <t>Articles / board decision / accounts</t>
  </si>
  <si>
    <t>Bank accounts and payment platforms</t>
  </si>
  <si>
    <t>To obtain from monthly statements</t>
  </si>
  <si>
    <t>ACC016; ACC017; ACC022</t>
  </si>
  <si>
    <t>Account register and statements</t>
  </si>
  <si>
    <t>Reviewer, preparation date and version</t>
  </si>
  <si>
    <t>AMRG Lead Reviewer; 2026-10-28; v2.0</t>
  </si>
  <si>
    <t>OTH023</t>
  </si>
  <si>
    <t>AMRG engagement review record</t>
  </si>
  <si>
    <t>VAT permanent details</t>
  </si>
  <si>
    <t>VAT registration status</t>
  </si>
  <si>
    <t>Threshold testing required (Mandatory AED 375k)</t>
  </si>
  <si>
    <t>VAT002; VAT052</t>
  </si>
  <si>
    <t>FTA decision and current portal profile</t>
  </si>
  <si>
    <t>VAT TRN and registered legal name</t>
  </si>
  <si>
    <t>To obtain (Pending threshold analysis)</t>
  </si>
  <si>
    <t>VAT002</t>
  </si>
  <si>
    <t>VAT certificate</t>
  </si>
  <si>
    <t>VAT registration basis</t>
  </si>
  <si>
    <t>Mandatory threshold AED 375,000 / Voluntary AED 187,500</t>
  </si>
  <si>
    <t>VAT001; VAT003</t>
  </si>
  <si>
    <t>Application and threshold computation</t>
  </si>
  <si>
    <t>VAT filing frequency</t>
  </si>
  <si>
    <t>Quarterly (per FTA assignment)</t>
  </si>
  <si>
    <t>VAT004; VAT005</t>
  </si>
  <si>
    <t>EmaraTax obligation list and approval</t>
  </si>
  <si>
    <t>VAT filing due date</t>
  </si>
  <si>
    <t>28th day following tax period end</t>
  </si>
  <si>
    <t>Portal due date plus operative rule</t>
  </si>
  <si>
    <t>E-invoicing phase and key dates</t>
  </si>
  <si>
    <t>Targeted Phase 2 (2026 roll-out)</t>
  </si>
  <si>
    <t>VAT054; VAT055</t>
  </si>
  <si>
    <t>Turnover assessment / operative decisions</t>
  </si>
  <si>
    <t>E-invoicing ASP and system identifiers</t>
  </si>
  <si>
    <t>To obtain upon ASP accreditation</t>
  </si>
  <si>
    <t>VAT055; VAT056</t>
  </si>
  <si>
    <t>Appointment / provider registration</t>
  </si>
  <si>
    <t>CT permanent details</t>
  </si>
  <si>
    <t>CT taxable-person category / status</t>
  </si>
  <si>
    <t>Resident Juridical Person</t>
  </si>
  <si>
    <t>CT001; CT002</t>
  </si>
  <si>
    <t>Registration and legal analysis</t>
  </si>
  <si>
    <t>CT TRN and registered legal name</t>
  </si>
  <si>
    <t>Submitted on EmaraTax (Ack on file)</t>
  </si>
  <si>
    <t>CT002</t>
  </si>
  <si>
    <t>CT certificate / portal profile</t>
  </si>
  <si>
    <t>CT registration application / approval date</t>
  </si>
  <si>
    <t>Registration Ack on file</t>
  </si>
  <si>
    <t>Acknowledgement and FTA decision</t>
  </si>
  <si>
    <t>CT registration deadline and basis</t>
  </si>
  <si>
    <t>Per FTA Decision No. 3 of 2024 based on licence issue date</t>
  </si>
  <si>
    <t>CT001; GOV001; GOV003</t>
  </si>
  <si>
    <t>Applicable FTA decision and formation/licence dates</t>
  </si>
  <si>
    <t>CT first tax period length</t>
  </si>
  <si>
    <t>FY2024 (12 months ended 31 Dec 2024)</t>
  </si>
  <si>
    <t>CT003</t>
  </si>
  <si>
    <t>Verified start and end dates</t>
  </si>
  <si>
    <t>CT return due date</t>
  </si>
  <si>
    <t>Within 9 months following end of first financial tax period</t>
  </si>
  <si>
    <t>CT005; CT004</t>
  </si>
  <si>
    <t>Portal and period-specific filing rule</t>
  </si>
  <si>
    <t>Free-zone permanent details</t>
  </si>
  <si>
    <t>Zone name, emirate and registrar</t>
  </si>
  <si>
    <t>GOV001; FZ001</t>
  </si>
  <si>
    <t>Incorporation and official zone rules</t>
  </si>
  <si>
    <t>Zone legal form and entity number</t>
  </si>
  <si>
    <t>Registration certificate</t>
  </si>
  <si>
    <t>Licence number, issue and expiry dates</t>
  </si>
  <si>
    <t>Refer to E-Commercial License</t>
  </si>
  <si>
    <t>GOV003; FZ002</t>
  </si>
  <si>
    <t>Licence and renewal records</t>
  </si>
  <si>
    <t>Permitted activity codes and conditions</t>
  </si>
  <si>
    <t>Management &amp; Healthcare Consulting</t>
  </si>
  <si>
    <t>GOV003; GOV020</t>
  </si>
  <si>
    <t>Licence / regulatory NOCs</t>
  </si>
  <si>
    <t>Registered premises and lease expiry</t>
  </si>
  <si>
    <t>To obtain from lease / Ejari</t>
  </si>
  <si>
    <t>GOV018; FZ009</t>
  </si>
  <si>
    <t>Lease, Ejari or zone occupancy record</t>
  </si>
  <si>
    <t>Immigration establishment card / expiry</t>
  </si>
  <si>
    <t>Establishment Card No. 261138997</t>
  </si>
  <si>
    <t>FZ011</t>
  </si>
  <si>
    <t>Authority card and portal</t>
  </si>
  <si>
    <t>Share capital authorised, issued and paid</t>
  </si>
  <si>
    <t>Per Articles of Association / Incumbency</t>
  </si>
  <si>
    <t>GOV008; FZ008</t>
  </si>
  <si>
    <t>Articles, register and payment proof</t>
  </si>
  <si>
    <t>Zone normal financial year-end</t>
  </si>
  <si>
    <t>Articles and accounts</t>
  </si>
  <si>
    <t>Auditor name and approval status</t>
  </si>
  <si>
    <t>To appoint (Approved zone auditor required)</t>
  </si>
  <si>
    <t>ACC003; FZ006</t>
  </si>
  <si>
    <t>Appointment and zone approved list</t>
  </si>
  <si>
    <t>Accounts / audit filing deadline</t>
  </si>
  <si>
    <t>Within 3 to 6 months of financial year end</t>
  </si>
  <si>
    <t>FZ001; FZ004</t>
  </si>
  <si>
    <t>Current/historical rules and portal notice</t>
  </si>
  <si>
    <t>AMRG Global document checklist</t>
  </si>
  <si>
    <t>D001–D012 are uploaded client records. Other IDs form the master checklist; receipt and applicability assessed.</t>
  </si>
  <si>
    <t>Repeat each applicable checklist item for every entity and required period. Record actual coverage, files, gaps and review status.</t>
  </si>
  <si>
    <t>Conditional requests are not universal legal obligations. The source register below identifies guidance; check historical versions.</t>
  </si>
  <si>
    <t>Document / request ID</t>
  </si>
  <si>
    <t>Entity ID</t>
  </si>
  <si>
    <t>Document type</t>
  </si>
  <si>
    <t>Required / received period</t>
  </si>
  <si>
    <t>Receipt status</t>
  </si>
  <si>
    <t>File / gap description</t>
  </si>
  <si>
    <t>Obtain from / source link</t>
  </si>
  <si>
    <t>D001</t>
  </si>
  <si>
    <t>Corporate_Tax</t>
  </si>
  <si>
    <t>Quadaria - CT  Ack.pdf</t>
  </si>
  <si>
    <t>FY2024</t>
  </si>
  <si>
    <t>Received</t>
  </si>
  <si>
    <t>Corporate Tax registration submission acknowledgment issued by the Federal Tax Authority (FTA). (Document structure ingested and categorized via AMRG review intake pipeline.)</t>
  </si>
  <si>
    <t>[Uploaded File: 1793135663455_Quadaria - CT  Ack.pdf]</t>
  </si>
  <si>
    <t>D002</t>
  </si>
  <si>
    <t>Labour</t>
  </si>
  <si>
    <t>personal sponsorship agreement_sd.pdf</t>
  </si>
  <si>
    <t>Inception-Cutoff</t>
  </si>
  <si>
    <t>Personal sponsorship / corporate service agent agreement detailing representation terms. (Document structure ingested and categorized via AMRG review intake pipeline.)</t>
  </si>
  <si>
    <t>[Uploaded File: 1793135663457_personal sponsorship agreement_sd.pdf]</t>
  </si>
  <si>
    <t>D003</t>
  </si>
  <si>
    <t>Corporate</t>
  </si>
  <si>
    <t>Establishment_Card_261138997.pdf</t>
  </si>
  <si>
    <t>Immigration Establishment Card issued for UAE residency visa and quota sponsorship. (Document structure ingested and categorized via AMRG review intake pipeline.)</t>
  </si>
  <si>
    <t>[Uploaded File: 1793135663461_Establishment_Card_261138997.pdf]</t>
  </si>
  <si>
    <t>D004</t>
  </si>
  <si>
    <t>E-Certificate.pdf</t>
  </si>
  <si>
    <t>Certificate of Incorporation / Registration confirming corporate legal establishment. (Document structure ingested and categorized via AMRG review intake pipeline.)</t>
  </si>
  <si>
    <t>[Uploaded File: 1793135663465_E-Certificate.pdf]</t>
  </si>
  <si>
    <t>D005</t>
  </si>
  <si>
    <t>Personal sponsorship agreement-signed docusign.pdf</t>
  </si>
  <si>
    <t>[Uploaded File: 1793135663467_Personal sponsorship agreement-signed docusign.pdf]</t>
  </si>
  <si>
    <t>D006</t>
  </si>
  <si>
    <t>Licence</t>
  </si>
  <si>
    <t>E-Commercial License.pdf</t>
  </si>
  <si>
    <t>Official commercial trade licence establishing legal corporate capacity and permitted activities in the UAE. (Document structure ingested and categorized via AMRG review intake pipeline.)</t>
  </si>
  <si>
    <t>[Uploaded File: 1793135663470_E-Commercial License.pdf]</t>
  </si>
  <si>
    <t>D007</t>
  </si>
  <si>
    <t>Certificate of Incumbency.pdf</t>
  </si>
  <si>
    <t>Certificate of Incumbency issued by company secretary / registrar detailing active directors and officers. (Document structure ingested and categorized via AMRG review intake pipeline.)</t>
  </si>
  <si>
    <t>[Uploaded File: 1793135663471_Certificate of Incumbency.pdf]</t>
  </si>
  <si>
    <t>D008</t>
  </si>
  <si>
    <t>Signed Articles of Association (standard).pdf</t>
  </si>
  <si>
    <t>Operative Memorandum &amp; Articles of Association (MoA / AoA) defining governance, share capital, and object clauses. (Document structure ingested and categorized via AMRG review intake pipeline.)</t>
  </si>
  <si>
    <t>[Uploaded File: 1793135663472_Signed Articles of Association (standard).pdf]</t>
  </si>
  <si>
    <t>D009</t>
  </si>
  <si>
    <t>QC GCC structure.pptx</t>
  </si>
  <si>
    <t>Corporate Tax filing / compliance record. (Document structure ingested and categorized via AMRG review intake pipeline.)</t>
  </si>
  <si>
    <t>[Uploaded File: 1793135663474_QC GCC structure.pptx]</t>
  </si>
  <si>
    <t>D010</t>
  </si>
  <si>
    <t>Corporate Tax Registration Application.pdf</t>
  </si>
  <si>
    <t>Corporate Tax registration application submitted via EmaraTax portal. (Document structure ingested and categorized via AMRG review intake pipeline.)</t>
  </si>
  <si>
    <t>[Uploaded File: 1793135663475_Corporate Tax Registration Application.pdf]</t>
  </si>
  <si>
    <t>D011</t>
  </si>
  <si>
    <t>Other</t>
  </si>
  <si>
    <t>Compliance Calendar.pdf</t>
  </si>
  <si>
    <t>Document ingested: Compliance Calendar.pdf (Document structure ingested and categorized via AMRG review intake pipeline.)</t>
  </si>
  <si>
    <t>[Uploaded File: 1793135663479_Compliance Calendar.pdf]</t>
  </si>
  <si>
    <t>D012</t>
  </si>
  <si>
    <t>AOA Quadria Healthcare GCC Consulting Ltd_sd.pdf</t>
  </si>
  <si>
    <t>[Uploaded File: 1793135663502_AOA Quadria Healthcare GCC Consulting Ltd_sd.pdf]</t>
  </si>
  <si>
    <t>Corporate / Free Zone</t>
  </si>
  <si>
    <t>Certificate of incorporation / registration</t>
  </si>
  <si>
    <t>Inception to cutoff; all changes</t>
  </si>
  <si>
    <t>Located in uploaded records</t>
  </si>
  <si>
    <t>Registrar / company secretary</t>
  </si>
  <si>
    <t>GOV002</t>
  </si>
  <si>
    <t>Memorandum and articles, including amendments</t>
  </si>
  <si>
    <t>Potentially missing</t>
  </si>
  <si>
    <t>Not located in provided collection</t>
  </si>
  <si>
    <t>Company secretary / registrar</t>
  </si>
  <si>
    <t>GOV003</t>
  </si>
  <si>
    <t>Current and historical trade licences</t>
  </si>
  <si>
    <t>Licensing authority portal</t>
  </si>
  <si>
    <t>GOV004</t>
  </si>
  <si>
    <t>Commercial register extract / incumbency certificate</t>
  </si>
  <si>
    <t>GOV007</t>
  </si>
  <si>
    <t>Shareholder register and share certificates</t>
  </si>
  <si>
    <t>Company secretary</t>
  </si>
  <si>
    <t>GOV008</t>
  </si>
  <si>
    <t>Share allotment, transfer and capital-change records</t>
  </si>
  <si>
    <t>Company secretary / finance</t>
  </si>
  <si>
    <t>GOV009</t>
  </si>
  <si>
    <t>Ownership chart to natural-person controllers</t>
  </si>
  <si>
    <t>Management / compliance</t>
  </si>
  <si>
    <t>GOV010</t>
  </si>
  <si>
    <t>UBO register, declarations and filing receipts</t>
  </si>
  <si>
    <t>GOV012</t>
  </si>
  <si>
    <t>Director, manager and secretary appointments / resignations</t>
  </si>
  <si>
    <t>GOV013</t>
  </si>
  <si>
    <t>Authorised signatory powers and powers of attorney</t>
  </si>
  <si>
    <t>Legal / board</t>
  </si>
  <si>
    <t>GOV015</t>
  </si>
  <si>
    <t>Board and shareholder meeting minutes / resolutions</t>
  </si>
  <si>
    <t>GOV016</t>
  </si>
  <si>
    <t>Annual returns / confirmation statements and receipts</t>
  </si>
  <si>
    <t>Registrar portal</t>
  </si>
  <si>
    <t>GOV018</t>
  </si>
  <si>
    <t>Registered office lease, Ejari / occupancy evidence</t>
  </si>
  <si>
    <t>Landlord / facilities / portal</t>
  </si>
  <si>
    <t>ACC001</t>
  </si>
  <si>
    <t>Accounting / Banking</t>
  </si>
  <si>
    <t>Signed financial statements and notes</t>
  </si>
  <si>
    <t>Each financial year and intervening period</t>
  </si>
  <si>
    <t>Finance / auditor</t>
  </si>
  <si>
    <t>ACC002</t>
  </si>
  <si>
    <t>Auditor report and management letter</t>
  </si>
  <si>
    <t>Auditor / management</t>
  </si>
  <si>
    <t>ACC004</t>
  </si>
  <si>
    <t>Trial balance and chart of accounts</t>
  </si>
  <si>
    <t>Finance / accounting system</t>
  </si>
  <si>
    <t>ACC005</t>
  </si>
  <si>
    <t>Full general ledger and journal audit trail</t>
  </si>
  <si>
    <t>Finance / ERP</t>
  </si>
  <si>
    <t>ACC008</t>
  </si>
  <si>
    <t>Sales register and invoice sequence report</t>
  </si>
  <si>
    <t>Sales / ERP</t>
  </si>
  <si>
    <t>ACC009</t>
  </si>
  <si>
    <t>Purchase register and expense ledger</t>
  </si>
  <si>
    <t>Procurement / ERP</t>
  </si>
  <si>
    <t>ACC016</t>
  </si>
  <si>
    <t>All bank statements, including closed / foreign accounts</t>
  </si>
  <si>
    <t>Bank / authorised treasury</t>
  </si>
  <si>
    <t>ACC018</t>
  </si>
  <si>
    <t>Year-end and monthly bank reconciliations</t>
  </si>
  <si>
    <t>Finance</t>
  </si>
  <si>
    <t>ACC024</t>
  </si>
  <si>
    <t>Intercompany balances and confirmations</t>
  </si>
  <si>
    <t>Conditional / To confirm</t>
  </si>
  <si>
    <t>Group finance</t>
  </si>
  <si>
    <t>VAT001</t>
  </si>
  <si>
    <t>VAT</t>
  </si>
  <si>
    <t>VAT registration application and attachments</t>
  </si>
  <si>
    <t>Pre-registration and effective date</t>
  </si>
  <si>
    <t>EmaraTax / previous adviser</t>
  </si>
  <si>
    <t>VAT certificate and registration decision</t>
  </si>
  <si>
    <t>Every VAT period from effective date</t>
  </si>
  <si>
    <t>EmaraTax</t>
  </si>
  <si>
    <t>VAT004</t>
  </si>
  <si>
    <t>FTA-assigned VAT periods and filing dashboard</t>
  </si>
  <si>
    <t>All active periods</t>
  </si>
  <si>
    <t>VAT009</t>
  </si>
  <si>
    <t>VAT201 returns and submission acknowledgements</t>
  </si>
  <si>
    <t>Every quarterly/monthly VAT period</t>
  </si>
  <si>
    <t>EmaraTax / former adviser</t>
  </si>
  <si>
    <t>VAT011</t>
  </si>
  <si>
    <t>Sales-to-VAT and accounts-to-VAT reconciliations</t>
  </si>
  <si>
    <t>Every VAT period</t>
  </si>
  <si>
    <t>Finance / tax adviser</t>
  </si>
  <si>
    <t>VAT014</t>
  </si>
  <si>
    <t>Tax payment receipts and FTA allocation ledger</t>
  </si>
  <si>
    <t>EmaraTax / bank</t>
  </si>
  <si>
    <t>VAT015</t>
  </si>
  <si>
    <t>Sample sales tax invoices and credit notes</t>
  </si>
  <si>
    <t>Selected test sample</t>
  </si>
  <si>
    <t>VAT050</t>
  </si>
  <si>
    <t>Voluntary disclosures and error-discovery records</t>
  </si>
  <si>
    <t>Historical filings</t>
  </si>
  <si>
    <t>Tax / EmaraTax</t>
  </si>
  <si>
    <t>CT001</t>
  </si>
  <si>
    <t>CT</t>
  </si>
  <si>
    <t>CT registration application and attachments</t>
  </si>
  <si>
    <t>Inception to CT commencement</t>
  </si>
  <si>
    <t>CT registration certificate and FTA decision</t>
  </si>
  <si>
    <t>From CT registration</t>
  </si>
  <si>
    <t>First CT period support and portal confirmation</t>
  </si>
  <si>
    <t>First financial year in scope</t>
  </si>
  <si>
    <t>EmaraTax / articles / first accounts</t>
  </si>
  <si>
    <t>CT005</t>
  </si>
  <si>
    <t>CT returns, all schedules and acknowledgements</t>
  </si>
  <si>
    <t>Each applicable CT tax period</t>
  </si>
  <si>
    <t>EmaraTax / tax adviser</t>
  </si>
  <si>
    <t>CT006</t>
  </si>
  <si>
    <t>Book-profit-to-taxable-income computation bridge</t>
  </si>
  <si>
    <t>Each CT tax period</t>
  </si>
  <si>
    <t>CT007</t>
  </si>
  <si>
    <t>CT payment receipts and FTA statement of account</t>
  </si>
  <si>
    <t>Each CT period</t>
  </si>
  <si>
    <t>CT011</t>
  </si>
  <si>
    <t>Small Business Relief eligibility and election evidence</t>
  </si>
  <si>
    <t>Applicable years (revenue &lt; AED 3M)</t>
  </si>
  <si>
    <t>FZ002</t>
  </si>
  <si>
    <t>Free Zone / CT</t>
  </si>
  <si>
    <t>Renewal applications, receipts and renewed licences</t>
  </si>
  <si>
    <t>Each licence year</t>
  </si>
  <si>
    <t>Zone portal</t>
  </si>
  <si>
    <t>FZ004</t>
  </si>
  <si>
    <t>Audit / accounts filing receipts and authority queries</t>
  </si>
  <si>
    <t>Each financial year</t>
  </si>
  <si>
    <t>Zone portal / auditor</t>
  </si>
  <si>
    <t>FZ013</t>
  </si>
  <si>
    <t>QFZP condition assessment by tax period</t>
  </si>
  <si>
    <t>Tax / finance</t>
  </si>
  <si>
    <t>FZ016</t>
  </si>
  <si>
    <t>Non-qualifying revenue and de minimis workings</t>
  </si>
  <si>
    <t>OTH001</t>
  </si>
  <si>
    <t>Other / Labour</t>
  </si>
  <si>
    <t>Employee register, employment contracts and amendments</t>
  </si>
  <si>
    <t>All applicable historical periods</t>
  </si>
  <si>
    <t>HR / competent authority</t>
  </si>
  <si>
    <t>OTH003</t>
  </si>
  <si>
    <t>Payroll, payslips and wage payment evidence</t>
  </si>
  <si>
    <t>HR / finance</t>
  </si>
  <si>
    <t>OTH004</t>
  </si>
  <si>
    <t>WPS submissions, acceptance and exemption evidence</t>
  </si>
  <si>
    <t>HR / bank / authority</t>
  </si>
  <si>
    <t>OTH009</t>
  </si>
  <si>
    <t>Other / AML</t>
  </si>
  <si>
    <t>AML scope assessment and supervisory registration</t>
  </si>
  <si>
    <t>Applicable activities</t>
  </si>
  <si>
    <t>Compliance / supervisor</t>
  </si>
  <si>
    <t>OTH014</t>
  </si>
  <si>
    <t>Other / ESR</t>
  </si>
  <si>
    <t>Historical ESR notifications, reports and exemptions</t>
  </si>
  <si>
    <t>Historical periods on/before 31 Dec 2022</t>
  </si>
  <si>
    <t>MoF / FTA / former adviser</t>
  </si>
  <si>
    <t>AMRG Global issues and reconciliations</t>
  </si>
  <si>
    <t>Client: Quadria | DRAFT Deliverable. Evaluated against AMRG UAE Onboarding Methodology v2.0.</t>
  </si>
  <si>
    <t>Filter by law, priority or status. Scroll right for evidence, rule mapping, action and reviewer fields.</t>
  </si>
  <si>
    <t>Issue ID</t>
  </si>
  <si>
    <t>Law / domain tags</t>
  </si>
  <si>
    <t>Period</t>
  </si>
  <si>
    <t>Issue summary</t>
  </si>
  <si>
    <t>Classification</t>
  </si>
  <si>
    <t>Evidence A locator</t>
  </si>
  <si>
    <t>Evidence B locator</t>
  </si>
  <si>
    <t>Amount A (AED)</t>
  </si>
  <si>
    <t>Amount B (AED)</t>
  </si>
  <si>
    <t>A minus B (AED)</t>
  </si>
  <si>
    <t>Reconciliation / test</t>
  </si>
  <si>
    <t>Unresolved explanation / limit</t>
  </si>
  <si>
    <t>Priority</t>
  </si>
  <si>
    <t>Legal basis / Rule ID</t>
  </si>
  <si>
    <t>Recommended action</t>
  </si>
  <si>
    <t>Reviewer decision</t>
  </si>
  <si>
    <t>Reviewer notes</t>
  </si>
  <si>
    <t>I001</t>
  </si>
  <si>
    <t>Cross-comparison reveals a material naming disparity: The FTA Corporate Tax registration acknowledgment (Quadaria - CT  Ack.pdf) records the legal transliteration as "Quadaria", whereas the company's approved Articles of Association (Signed Articles of Association (standard).pdf) and corporate structure records establish the name as "Quadria Healthcare GCC Consulting Ltd". Inconsistencies between the Commercial Licensing Authority, FTA EmaraTax portal profile, and banking records lead to operational transaction freezes, tax clearance rejections, and authority notices under UAE Tax Procedures Law.</t>
  </si>
  <si>
    <t>Discrepancy</t>
  </si>
  <si>
    <t>Quadaria - CT  Ack.pdf (FTA EmaraTax Header: "Quadaria")</t>
  </si>
  <si>
    <t>Signed Articles of Association (standard).pdf (Article 1 / Corporate Name: "Quadria Healthcare GCC Consulting Ltd")</t>
  </si>
  <si>
    <t/>
  </si>
  <si>
    <t>Compare registered legal name character-by-character across Commercial Licence, AoA, EmaraTax portal, and banking records.</t>
  </si>
  <si>
    <t>Whether the transliteration difference arose from an English/Arabic phonetic translation variance or a typographical input error on EmaraTax remains to be verified with the corporate registrar.</t>
  </si>
  <si>
    <t>High</t>
  </si>
  <si>
    <t>UAE Federal Decree-Law No. 28 of 2022 on Tax Procedures &amp; Federal Decree-Law No. 47 of 2022 on Corporate Tax</t>
  </si>
  <si>
    <t>Submit a formal profile update / amendment on the FTA EmaraTax portal to align the registered name strictly with the trade licence and Articles of Association.</t>
  </si>
  <si>
    <t>Pending</t>
  </si>
  <si>
    <t>Draft observation</t>
  </si>
  <si>
    <t>I002</t>
  </si>
  <si>
    <t>Secretarial Services</t>
  </si>
  <si>
    <t>Cross-document reconciliation of QC GCC structure.pptx and Certificate of Incumbency.pdf reflects equal beneficial ownership between Dr. Amit Varma (50.0%) and Abrar Mir (50.0%), held through Singapore holding entities (QC Investment Holdings Pte. Ltd and Taurus QC Investment Holdings Pte. Ltd). However, the formal certified Register of Ultimate Beneficial Owners (UBO), register of nominee directors, and licensing authority filing receipt are absent from the corporate secretarial records.</t>
  </si>
  <si>
    <t>Missing evidence</t>
  </si>
  <si>
    <t>QC GCC structure.pptx (Slide 1: Ownership Tree - Abrar Mir 50%, Amit Varma 50%)</t>
  </si>
  <si>
    <t>Corporate Secretarial Records (Statutory UBO Register absent)</t>
  </si>
  <si>
    <t>Match natural-person beneficial owners identified in structure diagrams against certified UBO Register and registrar submission receipts.</t>
  </si>
  <si>
    <t>Whether UBO declarations were submitted electronically on the licensing authority portal cannot be verified without portal credentials or registrar confirmation.</t>
  </si>
  <si>
    <t>Cabinet Decision No. 109 of 2023 on the Regulation of Real Beneficiary Procedures (Articles 4, 8 &amp; 11)</t>
  </si>
  <si>
    <t>Prepare and execute the formal UBO Register in statutory format and submit the mandatory declaration to the licensing authority to obtain filing receipt.</t>
  </si>
  <si>
    <t>I003</t>
  </si>
  <si>
    <t>First Tax Period</t>
  </si>
  <si>
    <t>Corporate Tax registration documents (Corporate Tax Registration Application.pdf and Quadaria - CT  Ack.pdf) are on file. The entity must verify compliance with FTA Decision No. 3 of 2024 deadlines based on the trade licence issue month. Late submission past the designated deadline triggers an automatic AED 10,000 administrative penalty under Cabinet Decision No. 75 of 2023. Additionally, the first tax period must be legally established (incorporation through financial year end 31 December) to govern return deadlines.</t>
  </si>
  <si>
    <t>Potential issue</t>
  </si>
  <si>
    <t>Corporate Tax Registration Application.pdf (Submission Date)</t>
  </si>
  <si>
    <t>E-Commercial License.pdf (Licence Issue Month)</t>
  </si>
  <si>
    <t>Compare licence issuance month with FTA Decision No. 3 of 2024 deadline schedule to verify if submission occurred before the statutory cutoff.</t>
  </si>
  <si>
    <t>The exact licence issuance date and effective approval date on the EmaraTax portal need verification against the official FTA tax certificate.</t>
  </si>
  <si>
    <t>FTA Decision No. 3 of 2024 &amp; Cabinet Decision No. 75 of 2023 (Item 33)</t>
  </si>
  <si>
    <t>Verify registration approval status and confirmed tax period on EmaraTax; confirm whether any penalty notice was issued.</t>
  </si>
  <si>
    <t>I004</t>
  </si>
  <si>
    <t>While Corporate Tax registration records exist, the annual Corporate Tax return (CT201), tax computation schedule, and accounting net profit bridge are absent. Federal Decree-Law No. 47 of 2022 mandates filing and tax payment within 9 months following the close of the financial year. The computation must bridge financial statement profit to taxable income, accounting for non-deductible expenses (e.g. 50% entertainment restriction, fines, general interest limitation under Article 30).</t>
  </si>
  <si>
    <t>Document inventory (CT return absent)</t>
  </si>
  <si>
    <t>FTA EmaraTax Obligation Schedule (Filing deadline: 9 months post FYE)</t>
  </si>
  <si>
    <t>Reconcile final financial statement net profit with CT201 taxable income starting point before statutory tax adjustments.</t>
  </si>
  <si>
    <t>Taxable profit cannot be determined without signed audited financial statements or finalized trial balance.</t>
  </si>
  <si>
    <t>Federal Decree-Law No. 47 of 2022 on Corporate Tax (Articles 53, 54 &amp; 55)</t>
  </si>
  <si>
    <t>Prepare formal corporate tax computation bridge and submit CT201 return on EmaraTax prior to statutory filing deadline.</t>
  </si>
  <si>
    <t>I005</t>
  </si>
  <si>
    <t>Free Zone</t>
  </si>
  <si>
    <t>Current Period</t>
  </si>
  <si>
    <t>Immigration Establishment Card (Establishment_Card_261138997.pdf) is on file. In UAE Free Zones and mainland authorities, Establishment Cards must be synchronized with the Trade Licence validity. Any lapse in establishment card validity results in automatic monthly immigration fines (AED 100/month) and prevents issuance or renewal of investor and employee residency visas.</t>
  </si>
  <si>
    <t>Establishment_Card_261138997.pdf (Card No. 261138997)</t>
  </si>
  <si>
    <t>E-Commercial License.pdf (Expiry Date)</t>
  </si>
  <si>
    <t>Cross-check establishment card expiry against trade licence expiry date on the immigration authority portal.</t>
  </si>
  <si>
    <t>Current active portal status cannot be verified without immigration system extract.</t>
  </si>
  <si>
    <t>Medium</t>
  </si>
  <si>
    <t>UAE Federal Authority for Identity, Citizenship, Customs and Port Security (ICP) Regulations</t>
  </si>
  <si>
    <t>Verify active establishment card validity on ICP / Free Zone portal and ensure renewal is scheduled concurrently with trade licence.</t>
  </si>
  <si>
    <t>I006</t>
  </si>
  <si>
    <t>Labour Laws</t>
  </si>
  <si>
    <t>Docusign-executed Personal Sponsorship Agreement (personal sponsorship agreement_sd.pdf) confirms representation and sponsorship of key personnel and executives. However, corresponding employment contracts, employee census, and proof of monthly salary disbursements through the Wages Protection System (WPS) are absent from the records. Sponsoring personnel without WPS compliance exposes the entity to MOHRE/Free Zone penalties and blocks future visa allocations.</t>
  </si>
  <si>
    <t>personal sponsorship agreement_sd.pdf (Signatures: Amit Varma &amp; Abrar Mir)</t>
  </si>
  <si>
    <t>Labour / Payroll records (WPS SIF files absent)</t>
  </si>
  <si>
    <t>Reconcile contracted employee headcount and salaries against monthly Wages Protection System (WPS) salary information files (SIF).</t>
  </si>
  <si>
    <t>Whether employees are sponsored directly under the company visa quota or under secondment arrangements remains to be confirmed.</t>
  </si>
  <si>
    <t>Federal Decree-Law No. 33 of 2021 on Labour Relations &amp; Ministerial Resolution No. 43 of 2022 on WPS</t>
  </si>
  <si>
    <t>Obtain active employee register and request WPS transfer receipts or formal exemption certificate from the licensing authority.</t>
  </si>
  <si>
    <t>I007</t>
  </si>
  <si>
    <t>No VAT registration certificate, VAT returns, or turnover schedules were provided. Under Federal Decree-Law No. 8 of 2017, registration is mandatory if taxable supplies and imports exceed AED 375,000 in the previous 12 months. Cross-document review of group structure records indicates regional advisory and consulting services provided to affiliates (e.g. Lablink in Malaysia, Strand Life Sciences in India). Management must evaluate whether fees qualify as zero-rated export of services under Article 31 of Executive Regulations or represent domestic taxable supplies.</t>
  </si>
  <si>
    <t>QC GCC structure.pptx (Regional Service Flows)</t>
  </si>
  <si>
    <t>VAT Records (VAT Certificate &amp; VAT201 returns absent)</t>
  </si>
  <si>
    <t>Calculate cumulative rolling 12-month taxable supplies to test against the AED 375,000 mandatory VAT threshold.</t>
  </si>
  <si>
    <t>Historical sales invoices and contracts are not provided; export of services eligibility under Article 31 cannot be verified.</t>
  </si>
  <si>
    <t>Federal Decree-Law No. 8 of 2017 on Value Added Tax (Articles 13, 14 &amp; 31)</t>
  </si>
  <si>
    <t>Obtain sales ledger and client contracts to reconstruct rolling 12-month turnover and determine VAT registration obligation.</t>
  </si>
  <si>
    <t>I008</t>
  </si>
  <si>
    <t>Accounting &amp; Audit</t>
  </si>
  <si>
    <t>No signed audited financial statements or independent auditor reports were provided. Under UAE Commercial Companies Law (Federal Decree-Law No. 32 of 2021) and competent Free Zone regulations, companies are obligated to appoint an approved auditor, prepare accounts under IFRS, and submit audited statements to the registrar annually. Audited accounts also constitute the mandatory legal foundation for Corporate Tax filings.</t>
  </si>
  <si>
    <t>E-Commercial License.pdf (Annual Renewal Requirement)</t>
  </si>
  <si>
    <t>Audited Financial Statements (Absent from records)</t>
  </si>
  <si>
    <t>Cross-check submitted audited financial statements against licensing authority portal filing receipts.</t>
  </si>
  <si>
    <t>Whether an auditor has been appointed or draft financial statements exist cannot be verified from available documentation.</t>
  </si>
  <si>
    <t>Federal Decree-Law No. 32 of 2021 on Commercial Companies (Article 27) &amp; Competent Free Zone Regulations</t>
  </si>
  <si>
    <t>Request signed audited financial statements and registrar submission receipt from appointed auditors.</t>
  </si>
  <si>
    <t>I009</t>
  </si>
  <si>
    <t>Banking</t>
  </si>
  <si>
    <t>No bank account statements, bank mandate documents, or monthly bank reconciliation statements were provided for the review period. The Articles of Association stipulate paid-up share capital; however, proof of capital deposit and operational cash flows cannot be verified without primary bank records. Testing of revenue completeness, expense deductions, and intercompany settlements is blocked.</t>
  </si>
  <si>
    <t>Signed Articles of Association (standard).pdf (Share Capital Clause)</t>
  </si>
  <si>
    <t>Treasury / Banking records (Statements absent)</t>
  </si>
  <si>
    <t>Reconcile general ledger bank accounts with external monthly bank statements and investigate outstanding reconciling items.</t>
  </si>
  <si>
    <t>Complete bank account register (UAE operational and foreign currency accounts) has not been provided.</t>
  </si>
  <si>
    <t>Urgent</t>
  </si>
  <si>
    <t>International Financial Reporting Standards (IAS 1 / IAS 7) &amp; UAE Tax Record Retention Mandates</t>
  </si>
  <si>
    <t>Request complete monthly bank statements for all entity accounts from incorporation to the review cutoff.</t>
  </si>
  <si>
    <t>I010</t>
  </si>
  <si>
    <t>Other Laws</t>
  </si>
  <si>
    <t>Annual</t>
  </si>
  <si>
    <t>The company provides consulting, strategy, and advisory services to regional healthcare affiliates (Lablink, Strand Life Sciences, QC Investment Holdings). Under Cabinet Resolution No. 57 of 2020 on Economic Substance Regulations, entities performing "Headquarter Business" or "Service Centre Business" must file an annual ESR Notification and, if earning relevant income, an ESR Report satisfying substance tests. Failure to file attracts fines of AED 20,000 for notifications and AED 50,000 for reports.</t>
  </si>
  <si>
    <t>QC GCC structure.pptx (Advisory / Strategic Management Role)</t>
  </si>
  <si>
    <t>ESR Filing Records (Notification &amp; Report absent)</t>
  </si>
  <si>
    <t>Map contractual activities and intercompany service agreements against the 9 Relevant Activity definitions under UAE ESR guidance.</t>
  </si>
  <si>
    <t>Intercompany service agreements detailing scope of advisory, management, and headquarters oversight are required to confirm ESR classification.</t>
  </si>
  <si>
    <t>Cabinet Resolution No. 57 of 2020 on Economic Substance Regulations &amp; Ministerial Decision No. 100 of 2020</t>
  </si>
  <si>
    <t>Conduct formal ESR activity assessment and submit mandatory annual ESR notifications on Ministry of Finance portal.</t>
  </si>
  <si>
    <t>I011</t>
  </si>
  <si>
    <t>The Articles of Association require the company to hold an annual general meeting of shareholders within four months following financial year-end to review operations, approve financial statements, and confirm director appointments. No AGM minutes, board resolutions, or written shareholder declarations are present in the corporate records.</t>
  </si>
  <si>
    <t>Signed Articles of Association (standard).pdf (Article on General Meetings)</t>
  </si>
  <si>
    <t>Corporate Secretarial Records (Meeting minutes absent)</t>
  </si>
  <si>
    <t>Check that annual shareholder resolutions approving accounts and directors were passed in accordance with constitutional timelines.</t>
  </si>
  <si>
    <t>Whether shareholder resolutions were recorded in private company registers has not been confirmed.</t>
  </si>
  <si>
    <t>Low</t>
  </si>
  <si>
    <t>Federal Decree-Law No. 32 of 2021 on Commercial Companies &amp; Articles of Association</t>
  </si>
  <si>
    <t>Draft and execute annual shareholder confirmation resolutions for each financial period.</t>
  </si>
  <si>
    <t>I012</t>
  </si>
  <si>
    <t>Annual / Recurring</t>
  </si>
  <si>
    <t>The client provided an internal compliance schedule (Compliance Calendar.pdf). The calendar must be reconciled against current statutory timelines: 1) Annual Trade Licence renewal date, 2) Corporate Tax return and payment (within 9 months of FYE), 3) Annual UBO confirmation statement, and 4) Annual audit submission. Gaps between internal dates and official statutory windows risk missed filings and automatic authority penalties.</t>
  </si>
  <si>
    <t>Compliance Calendar.pdf (Internal Milestones)</t>
  </si>
  <si>
    <t>UAE Statutory Filing Guidelines &amp; FTA Decisions</t>
  </si>
  <si>
    <t>Verify that every milestone in the compliance calendar aligns with the official statutory filing date prescribed by UAE law.</t>
  </si>
  <si>
    <t>The source calendar contains proposed target dates rather than confirmed statutory deadlines.</t>
  </si>
  <si>
    <t>UAE Federal &amp; Free Zone Statutory Compliance Deadlines</t>
  </si>
  <si>
    <t>Update internal compliance calendar with confirmed statutory dates and establish automated reminders.</t>
  </si>
  <si>
    <t>AMRG Global UAE Onboarding — CT Review</t>
  </si>
  <si>
    <t>Entity: Quadria | Law: CT | Total Identified Findings: 3 | Status: Exceptions Identified</t>
  </si>
  <si>
    <t>Check ID</t>
  </si>
  <si>
    <t>Finding Title</t>
  </si>
  <si>
    <t>Detailed Observation / Facts</t>
  </si>
  <si>
    <t>Legal Basis</t>
  </si>
  <si>
    <t>Evidence A Locator</t>
  </si>
  <si>
    <t>Evidence B Locator</t>
  </si>
  <si>
    <t>Amount (AED)</t>
  </si>
  <si>
    <t>Recommended Action</t>
  </si>
  <si>
    <t>Reviewer Sign-off</t>
  </si>
  <si>
    <t>Reviewer Notes</t>
  </si>
  <si>
    <t>COR01</t>
  </si>
  <si>
    <t>Transliteration and legal name mismatch between FTA tax records and corporate constitutional AoA</t>
  </si>
  <si>
    <t>Draft finding</t>
  </si>
  <si>
    <t>CT01</t>
  </si>
  <si>
    <t>Corporate Tax registration application submitted; evaluate statutory deadline compliance and confirm First Tax Period</t>
  </si>
  <si>
    <t>CT03</t>
  </si>
  <si>
    <t>First Corporate Tax return (CT201) and accounting-to-taxable-income reconciliation bridge absent</t>
  </si>
  <si>
    <t>AMRG Global UAE Onboarding — VAT Review</t>
  </si>
  <si>
    <t>Entity: Quadria | Law: VAT | Total Identified Findings: 1 | Status: Exceptions Identified</t>
  </si>
  <si>
    <t>VAT01</t>
  </si>
  <si>
    <t>VAT registration certificate and VAT201 returns missing; cross-border advisory supplies require threshold testing</t>
  </si>
  <si>
    <t>AMRG Global UAE Onboarding — Free Zone Review</t>
  </si>
  <si>
    <t>Entity: Quadria | Law: Free Zone | Total Identified Findings: 1 | Status: Exceptions Identified</t>
  </si>
  <si>
    <t>Establishment card on file (No. 261138997); verify validity alignment with trade licence and quota</t>
  </si>
  <si>
    <t>AMRG Global UAE Onboarding — Banking Review</t>
  </si>
  <si>
    <t>Entity: Quadria | Law: Banking | Total Identified Findings: 1 | Status: Exceptions Identified</t>
  </si>
  <si>
    <t>ACC05</t>
  </si>
  <si>
    <t>Complete bank account statements and monthly bank reconciliations missing</t>
  </si>
  <si>
    <t>AMRG Global UAE Onboarding — Secretarial Services Review</t>
  </si>
  <si>
    <t>Entity: Quadria | Law: Secretarial Services | Total Identified Findings: 2 | Status: Exceptions Identified</t>
  </si>
  <si>
    <t>COR06</t>
  </si>
  <si>
    <t>Proposed group structure indicates 50/50 beneficial ownership; statutory UBO Register and registrar receipt absent</t>
  </si>
  <si>
    <t>Annual General Meeting (AGM) resolutions and board meeting minutes absent</t>
  </si>
  <si>
    <t>AMRG Global UAE Onboarding — Labour Laws Review</t>
  </si>
  <si>
    <t>Entity: Quadria | Law: Labour Laws | Total Identified Findings: 1 | Status: Exceptions Identified</t>
  </si>
  <si>
    <t>EMP04</t>
  </si>
  <si>
    <t>Executive personal sponsorship agreement executed; monthly payroll and Wages Protection System (WPS) records missing</t>
  </si>
  <si>
    <t>AMRG Global UAE Onboarding — Accounting &amp; Audit Review</t>
  </si>
  <si>
    <t>Entity: Quadria | Law: Accounting &amp; Audit | Total Identified Findings: 1 | Status: Exceptions Identified</t>
  </si>
  <si>
    <t>AUD01</t>
  </si>
  <si>
    <t>Signed annual audited financial statements and authority submission receipt absent</t>
  </si>
  <si>
    <t>AMRG Global UAE Onboarding — Other Laws Review</t>
  </si>
  <si>
    <t>Entity: Quadria | Law: Other Laws | Total Identified Findings: 2 | Status: Exceptions Identified</t>
  </si>
  <si>
    <t>ESR01</t>
  </si>
  <si>
    <t>Economic Substance Regulations (ESR) applicability to regional advisory and management functions</t>
  </si>
  <si>
    <t>NOT02</t>
  </si>
  <si>
    <t>Compliance calendar provided; reconcile milestones against statutory filing deadlines</t>
  </si>
  <si>
    <t>AMRG Global Cross-Document Reconciliations &amp; Quality Gate Summary</t>
  </si>
  <si>
    <t>Reconciliation Item</t>
  </si>
  <si>
    <t>Law / Regime</t>
  </si>
  <si>
    <t>Source Population A</t>
  </si>
  <si>
    <t>Source Population B</t>
  </si>
  <si>
    <t>Status</t>
  </si>
  <si>
    <t>Finding / Resolution Detail</t>
  </si>
  <si>
    <t>Entity Legal Name Transliteration</t>
  </si>
  <si>
    <t>CT / Corporate</t>
  </si>
  <si>
    <t>FTA EmaraTax Ack ("Quadaria")</t>
  </si>
  <si>
    <t>Constitutional AoA ("Quadria Healthcare")</t>
  </si>
  <si>
    <t>Discrepancy Flagged</t>
  </si>
  <si>
    <t>Refer to Issue I001; Profile amendment required on EmaraTax</t>
  </si>
  <si>
    <t>Shareholding &amp; UBO Register</t>
  </si>
  <si>
    <t>Secretarial / Corporate</t>
  </si>
  <si>
    <t>Structure Deck (Abrar Mir 50% / Amit Varma 50%)</t>
  </si>
  <si>
    <t>UBO Register &amp; Registrar Receipt</t>
  </si>
  <si>
    <t>Missing Evidence</t>
  </si>
  <si>
    <t>Refer to Issue I002; Statutory UBO register must be executed</t>
  </si>
  <si>
    <t>CT Registration Timeliness</t>
  </si>
  <si>
    <t>Corporate Tax</t>
  </si>
  <si>
    <t>CT Registration Application Submission Date</t>
  </si>
  <si>
    <t>Trade Licence Issue Date</t>
  </si>
  <si>
    <t>Potential Penalty Risk</t>
  </si>
  <si>
    <t>Refer to Issue I003; Verify compliance with FTA Decision 3/2024</t>
  </si>
  <si>
    <t>CT Return &amp; Computation Bridge</t>
  </si>
  <si>
    <t>Audited Financial Statements</t>
  </si>
  <si>
    <t>CT201 Return &amp; Working Paper</t>
  </si>
  <si>
    <t>Refer to Issue I004; Tax computation bridge absent</t>
  </si>
  <si>
    <t>Establishment Card Expiry</t>
  </si>
  <si>
    <t>Immigration / Labour</t>
  </si>
  <si>
    <t>Commercial Trade Licence Expiry</t>
  </si>
  <si>
    <t>Review Required</t>
  </si>
  <si>
    <t>Refer to Issue I005; Synchronize card with trade licence</t>
  </si>
  <si>
    <t>WPS &amp; Labour Sponsorship</t>
  </si>
  <si>
    <t>Executive Sponsorship Agreement</t>
  </si>
  <si>
    <t>Monthly Wages Protection System SIF</t>
  </si>
  <si>
    <t>Refer to Issue I006; SIF salary transfer records missing</t>
  </si>
  <si>
    <t>VAT Registration Threshold</t>
  </si>
  <si>
    <t>Affiliate Service Agreements</t>
  </si>
  <si>
    <t>VAT Certificate &amp; VAT201 Returns</t>
  </si>
  <si>
    <t>Threshold Pending</t>
  </si>
  <si>
    <t>Refer to Issue I007; Test 12-month rolling sales against AED 375k</t>
  </si>
  <si>
    <t>Statutory Audit Submission</t>
  </si>
  <si>
    <t>Free Zone / Corporate</t>
  </si>
  <si>
    <t>Commercial Trade Licence Mandate</t>
  </si>
  <si>
    <t>Signed Audited Financial Statements</t>
  </si>
  <si>
    <t>Refer to Issue I008; Audit submission receipt missing</t>
  </si>
  <si>
    <t>Bank Statements &amp; Capital</t>
  </si>
  <si>
    <t>Banking / Accounting</t>
  </si>
  <si>
    <t>Articles of Association Share Capital</t>
  </si>
  <si>
    <t>Bank Account Statements</t>
  </si>
  <si>
    <t>Untested</t>
  </si>
  <si>
    <t>Refer to Issue I009; No bank statements located</t>
  </si>
  <si>
    <t>Economic Substance Regulations</t>
  </si>
  <si>
    <t>Regulatory / ESR</t>
  </si>
  <si>
    <t>Regional Advisory Service Flows</t>
  </si>
  <si>
    <t>ESR Notification &amp; Report Filings</t>
  </si>
  <si>
    <t>Potential Issue</t>
  </si>
  <si>
    <t>Refer to Issue I010; Assess Headquarter / Service Centre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</si>
</sst>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475569"/>
      <sz val="10"/>
      <name val="Calibri"/>
    </font>
    <font>
      <color rgb="FF64748B"/>
      <sz val="9"/>
      <name val="Calibri"/>
    </font>
    <font>
      <b/>
      <color rgb="FFFFFFFF"/>
      <sz val="11"/>
      <name val="Calibri"/>
    </font>
    <font>
      <b/>
      <sz val="10"/>
      <name val="Calibri"/>
    </font>
    <font>
      <sz val="10"/>
      <name val="Calibri"/>
    </font>
    <font>
      <b/>
      <color rgb="FFD97706"/>
      <sz val="10"/>
      <name val="Calibri"/>
    </font>
    <font>
      <b/>
      <color rgb="FFDC2626"/>
      <sz val="10"/>
      <name val="Calibri"/>
    </font>
    <font>
      <b/>
      <color rgb="FFFFFFFF"/>
      <sz val="13"/>
      <name val="Calibri"/>
    </font>
    <font>
      <i/>
      <color rgb="FF475569"/>
      <sz val="9"/>
      <name val="Calibri"/>
    </font>
    <font>
      <b/>
      <color rgb="FF0A7C3B"/>
      <sz val="10"/>
      <name val="Calibri"/>
    </font>
  </fonts>
  <fills count="5">
    <fill>
      <patternFill patternType="none"/>
    </fill>
    <fill>
      <patternFill patternType="gray125"/>
    </fill>
    <fill>
      <patternFill patternType="solid">
        <fgColor rgb="0A7C3B"/>
      </patternFill>
    </fill>
    <fill>
      <patternFill patternType="solid">
        <fgColor rgb="05466C"/>
      </patternFill>
    </fill>
    <fill>
      <patternFill patternType="solid">
        <fgColor rgb="F8FAFC"/>
      </patternFill>
    </fill>
  </fills>
  <borders count="2">
    <border>
      <left/>
      <right/>
      <top/>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20">
    <xf numFmtId="0" fontId="0" fillId="0" borderId="0" xfId="0"/>
    <xf numFmtId="0" fontId="1" fillId="2" borderId="0" xfId="0" applyFont="1" applyFill="1" applyAlignment="1">
      <alignment vertical="center" indent="1"/>
    </xf>
    <xf numFmtId="0" fontId="2" fillId="0" borderId="0" xfId="0" applyFont="1"/>
    <xf numFmtId="0" fontId="3" fillId="0" borderId="0" xfId="0" applyFont="1"/>
    <xf numFmtId="0" fontId="4" fillId="3" borderId="1" xfId="0" applyFont="1" applyFill="1" applyBorder="1" applyAlignment="1">
      <alignment vertical="center"/>
    </xf>
    <xf numFmtId="0" fontId="5" fillId="4" borderId="1" xfId="0" applyFont="1" applyFill="1" applyBorder="1"/>
    <xf numFmtId="0" fontId="6" fillId="4" borderId="1" xfId="0" applyFont="1" applyFill="1" applyBorder="1"/>
    <xf numFmtId="0" fontId="5" fillId="0" borderId="1" xfId="0" applyFont="1" applyBorder="1"/>
    <xf numFmtId="0" fontId="6" fillId="0" borderId="1" xfId="0" applyFont="1" applyBorder="1"/>
    <xf numFmtId="4" fontId="6" fillId="4" borderId="1" xfId="0" applyNumberFormat="1" applyFont="1" applyFill="1" applyBorder="1"/>
    <xf numFmtId="0" fontId="7" fillId="4" borderId="1" xfId="0" applyFont="1" applyFill="1" applyBorder="1"/>
    <xf numFmtId="4" fontId="6" fillId="0" borderId="1" xfId="0" applyNumberFormat="1" applyFont="1" applyBorder="1"/>
    <xf numFmtId="0" fontId="7" fillId="0" borderId="1" xfId="0" applyFont="1" applyBorder="1"/>
    <xf numFmtId="0" fontId="8" fillId="4" borderId="1" xfId="0" applyFont="1" applyFill="1" applyBorder="1"/>
    <xf numFmtId="0" fontId="9" fillId="3" borderId="0" xfId="0" applyFont="1" applyFill="1" applyAlignment="1">
      <alignment vertical="center" indent="1"/>
    </xf>
    <xf numFmtId="0" fontId="10" fillId="0" borderId="0" xfId="0" applyFont="1"/>
    <xf numFmtId="0" fontId="4" fillId="2" borderId="1" xfId="0" applyFont="1" applyFill="1" applyBorder="1" applyAlignment="1">
      <alignment vertical="center"/>
    </xf>
    <xf numFmtId="0" fontId="4" fillId="2" borderId="1" xfId="0" applyFont="1" applyFill="1" applyBorder="1"/>
    <xf numFmtId="0" fontId="11" fillId="4" borderId="1" xfId="0" applyFont="1" applyFill="1" applyBorder="1"/>
    <xf numFmtId="0" fontId="1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4"/>
  <sheetViews>
    <sheetView workbookViewId="0"/>
  </sheetViews>
  <sheetFormatPr defaultRowHeight="15" outlineLevelRow="0" outlineLevelCol="0" x14ac:dyDescent="55"/>
  <cols>
    <col min="1" max="1" width="28" customWidth="1"/>
    <col min="2" max="2" width="46" customWidth="1"/>
    <col min="3" max="3" width="44" customWidth="1"/>
    <col min="4" max="4" width="26" customWidth="1"/>
    <col min="5" max="5" width="48" customWidth="1"/>
  </cols>
  <sheetData>
    <row r="2" ht="28" customHeight="1" spans="1:5" x14ac:dyDescent="0.25">
      <c r="A2" s="1" t="s">
        <v>0</v>
      </c>
      <c r="B2" s="1"/>
      <c r="C2" s="1"/>
      <c r="D2" s="1"/>
      <c r="E2" s="1"/>
    </row>
    <row r="3" ht="18" customHeight="1" spans="1:5" x14ac:dyDescent="0.25">
      <c r="A3" s="2" t="s">
        <v>1</v>
      </c>
      <c r="B3" s="2"/>
      <c r="C3" s="2"/>
      <c r="D3" s="2"/>
      <c r="E3" s="2"/>
    </row>
    <row r="4" ht="18" customHeight="1" spans="1:5" x14ac:dyDescent="0.25">
      <c r="A4" s="3" t="s">
        <v>2</v>
      </c>
      <c r="B4" s="3"/>
      <c r="C4" s="3"/>
      <c r="D4" s="3"/>
      <c r="E4" s="3"/>
    </row>
    <row r="6" ht="22" customHeight="1" spans="1:5" x14ac:dyDescent="0.25">
      <c r="A6" s="4" t="s">
        <v>3</v>
      </c>
      <c r="B6" s="4" t="s">
        <v>4</v>
      </c>
      <c r="C6" s="4" t="s">
        <v>5</v>
      </c>
      <c r="D6" s="4" t="s">
        <v>6</v>
      </c>
      <c r="E6" s="4" t="s">
        <v>7</v>
      </c>
    </row>
    <row r="7" ht="20" customHeight="1" spans="1:5" x14ac:dyDescent="0.25">
      <c r="A7" s="5" t="s">
        <v>8</v>
      </c>
      <c r="B7" s="6" t="s">
        <v>9</v>
      </c>
      <c r="C7" s="6" t="s">
        <v>10</v>
      </c>
      <c r="D7" s="6" t="s">
        <v>11</v>
      </c>
      <c r="E7" s="6" t="s">
        <v>12</v>
      </c>
    </row>
    <row r="8" ht="20" customHeight="1" spans="1:5" x14ac:dyDescent="0.25">
      <c r="A8" s="7" t="s">
        <v>8</v>
      </c>
      <c r="B8" s="8" t="s">
        <v>13</v>
      </c>
      <c r="C8" s="8" t="s">
        <v>14</v>
      </c>
      <c r="D8" s="8" t="s">
        <v>15</v>
      </c>
      <c r="E8" s="8" t="s">
        <v>16</v>
      </c>
    </row>
    <row r="9" ht="20" customHeight="1" spans="1:5" x14ac:dyDescent="0.25">
      <c r="A9" s="5" t="s">
        <v>8</v>
      </c>
      <c r="B9" s="6" t="s">
        <v>17</v>
      </c>
      <c r="C9" s="6" t="s">
        <v>18</v>
      </c>
      <c r="D9" s="6" t="s">
        <v>19</v>
      </c>
      <c r="E9" s="6" t="s">
        <v>20</v>
      </c>
    </row>
    <row r="10" ht="20" customHeight="1" spans="1:5" x14ac:dyDescent="0.25">
      <c r="A10" s="7" t="s">
        <v>8</v>
      </c>
      <c r="B10" s="8" t="s">
        <v>21</v>
      </c>
      <c r="C10" s="8" t="s">
        <v>22</v>
      </c>
      <c r="D10" s="8" t="s">
        <v>23</v>
      </c>
      <c r="E10" s="8" t="s">
        <v>24</v>
      </c>
    </row>
    <row r="11" ht="20" customHeight="1" spans="1:5" x14ac:dyDescent="0.25">
      <c r="A11" s="5" t="s">
        <v>8</v>
      </c>
      <c r="B11" s="6" t="s">
        <v>25</v>
      </c>
      <c r="C11" s="6" t="s">
        <v>26</v>
      </c>
      <c r="D11" s="6" t="s">
        <v>27</v>
      </c>
      <c r="E11" s="6" t="s">
        <v>28</v>
      </c>
    </row>
    <row r="12" ht="20" customHeight="1" spans="1:5" x14ac:dyDescent="0.25">
      <c r="A12" s="7" t="s">
        <v>8</v>
      </c>
      <c r="B12" s="8" t="s">
        <v>29</v>
      </c>
      <c r="C12" s="8" t="s">
        <v>30</v>
      </c>
      <c r="D12" s="8" t="s">
        <v>31</v>
      </c>
      <c r="E12" s="8" t="s">
        <v>32</v>
      </c>
    </row>
    <row r="13" ht="20" customHeight="1" spans="1:5" x14ac:dyDescent="0.25">
      <c r="A13" s="5" t="s">
        <v>8</v>
      </c>
      <c r="B13" s="6" t="s">
        <v>33</v>
      </c>
      <c r="C13" s="6" t="s">
        <v>34</v>
      </c>
      <c r="D13" s="6" t="s">
        <v>35</v>
      </c>
      <c r="E13" s="6" t="s">
        <v>36</v>
      </c>
    </row>
    <row r="14" ht="20" customHeight="1" spans="1:5" x14ac:dyDescent="0.25">
      <c r="A14" s="7" t="s">
        <v>8</v>
      </c>
      <c r="B14" s="8" t="s">
        <v>37</v>
      </c>
      <c r="C14" s="8" t="s">
        <v>38</v>
      </c>
      <c r="D14" s="8" t="s">
        <v>39</v>
      </c>
      <c r="E14" s="8" t="s">
        <v>40</v>
      </c>
    </row>
    <row r="15" ht="20" customHeight="1" spans="1:5" x14ac:dyDescent="0.25">
      <c r="A15" s="5" t="s">
        <v>8</v>
      </c>
      <c r="B15" s="6" t="s">
        <v>41</v>
      </c>
      <c r="C15" s="6" t="s">
        <v>42</v>
      </c>
      <c r="D15" s="6" t="s">
        <v>43</v>
      </c>
      <c r="E15" s="6" t="s">
        <v>44</v>
      </c>
    </row>
    <row r="16" ht="20" customHeight="1" spans="1:5" x14ac:dyDescent="0.25">
      <c r="A16" s="7" t="s">
        <v>8</v>
      </c>
      <c r="B16" s="8" t="s">
        <v>45</v>
      </c>
      <c r="C16" s="8" t="s">
        <v>46</v>
      </c>
      <c r="D16" s="8" t="s">
        <v>47</v>
      </c>
      <c r="E16" s="8" t="s">
        <v>48</v>
      </c>
    </row>
    <row r="17" ht="20" customHeight="1" spans="1:5" x14ac:dyDescent="0.25">
      <c r="A17" s="5" t="s">
        <v>8</v>
      </c>
      <c r="B17" s="6" t="s">
        <v>49</v>
      </c>
      <c r="C17" s="6" t="s">
        <v>50</v>
      </c>
      <c r="D17" s="6" t="s">
        <v>51</v>
      </c>
      <c r="E17" s="6" t="s">
        <v>52</v>
      </c>
    </row>
    <row r="18" ht="20" customHeight="1" spans="1:5" x14ac:dyDescent="0.25">
      <c r="A18" s="7" t="s">
        <v>8</v>
      </c>
      <c r="B18" s="8" t="s">
        <v>53</v>
      </c>
      <c r="C18" s="8" t="s">
        <v>54</v>
      </c>
      <c r="D18" s="8" t="s">
        <v>55</v>
      </c>
      <c r="E18" s="8" t="s">
        <v>56</v>
      </c>
    </row>
    <row r="19" ht="20" customHeight="1" spans="1:5" x14ac:dyDescent="0.25">
      <c r="A19" s="5" t="s">
        <v>8</v>
      </c>
      <c r="B19" s="6" t="s">
        <v>57</v>
      </c>
      <c r="C19" s="6" t="s">
        <v>58</v>
      </c>
      <c r="D19" s="6" t="s">
        <v>59</v>
      </c>
      <c r="E19" s="6" t="s">
        <v>60</v>
      </c>
    </row>
    <row r="20" ht="20" customHeight="1" spans="1:5" x14ac:dyDescent="0.25">
      <c r="A20" s="7" t="s">
        <v>8</v>
      </c>
      <c r="B20" s="8" t="s">
        <v>61</v>
      </c>
      <c r="C20" s="8" t="s">
        <v>62</v>
      </c>
      <c r="D20" s="8" t="s">
        <v>63</v>
      </c>
      <c r="E20" s="8" t="s">
        <v>64</v>
      </c>
    </row>
    <row r="21" ht="20" customHeight="1" spans="1:5" x14ac:dyDescent="0.25">
      <c r="A21" s="5" t="s">
        <v>8</v>
      </c>
      <c r="B21" s="6" t="s">
        <v>65</v>
      </c>
      <c r="C21" s="6" t="s">
        <v>66</v>
      </c>
      <c r="D21" s="6" t="s">
        <v>67</v>
      </c>
      <c r="E21" s="6" t="s">
        <v>68</v>
      </c>
    </row>
    <row r="22" ht="20" customHeight="1" spans="1:5" x14ac:dyDescent="0.25">
      <c r="A22" s="7" t="s">
        <v>69</v>
      </c>
      <c r="B22" s="8" t="s">
        <v>70</v>
      </c>
      <c r="C22" s="8" t="s">
        <v>71</v>
      </c>
      <c r="D22" s="8" t="s">
        <v>72</v>
      </c>
      <c r="E22" s="8" t="s">
        <v>73</v>
      </c>
    </row>
    <row r="23" ht="20" customHeight="1" spans="1:5" x14ac:dyDescent="0.25">
      <c r="A23" s="5" t="s">
        <v>69</v>
      </c>
      <c r="B23" s="6" t="s">
        <v>74</v>
      </c>
      <c r="C23" s="6" t="s">
        <v>75</v>
      </c>
      <c r="D23" s="6" t="s">
        <v>76</v>
      </c>
      <c r="E23" s="6" t="s">
        <v>77</v>
      </c>
    </row>
    <row r="24" ht="20" customHeight="1" spans="1:5" x14ac:dyDescent="0.25">
      <c r="A24" s="7" t="s">
        <v>69</v>
      </c>
      <c r="B24" s="8" t="s">
        <v>78</v>
      </c>
      <c r="C24" s="8" t="s">
        <v>79</v>
      </c>
      <c r="D24" s="8" t="s">
        <v>80</v>
      </c>
      <c r="E24" s="8" t="s">
        <v>81</v>
      </c>
    </row>
    <row r="25" ht="20" customHeight="1" spans="1:5" x14ac:dyDescent="0.25">
      <c r="A25" s="5" t="s">
        <v>69</v>
      </c>
      <c r="B25" s="6" t="s">
        <v>82</v>
      </c>
      <c r="C25" s="6" t="s">
        <v>83</v>
      </c>
      <c r="D25" s="6" t="s">
        <v>84</v>
      </c>
      <c r="E25" s="6" t="s">
        <v>85</v>
      </c>
    </row>
    <row r="26" ht="20" customHeight="1" spans="1:5" x14ac:dyDescent="0.25">
      <c r="A26" s="7" t="s">
        <v>69</v>
      </c>
      <c r="B26" s="8" t="s">
        <v>86</v>
      </c>
      <c r="C26" s="8" t="s">
        <v>87</v>
      </c>
      <c r="D26" s="8" t="s">
        <v>84</v>
      </c>
      <c r="E26" s="8" t="s">
        <v>88</v>
      </c>
    </row>
    <row r="27" ht="20" customHeight="1" spans="1:5" x14ac:dyDescent="0.25">
      <c r="A27" s="5" t="s">
        <v>69</v>
      </c>
      <c r="B27" s="6" t="s">
        <v>89</v>
      </c>
      <c r="C27" s="6" t="s">
        <v>90</v>
      </c>
      <c r="D27" s="6" t="s">
        <v>91</v>
      </c>
      <c r="E27" s="6" t="s">
        <v>92</v>
      </c>
    </row>
    <row r="28" ht="20" customHeight="1" spans="1:5" x14ac:dyDescent="0.25">
      <c r="A28" s="7" t="s">
        <v>69</v>
      </c>
      <c r="B28" s="8" t="s">
        <v>93</v>
      </c>
      <c r="C28" s="8" t="s">
        <v>94</v>
      </c>
      <c r="D28" s="8" t="s">
        <v>95</v>
      </c>
      <c r="E28" s="8" t="s">
        <v>96</v>
      </c>
    </row>
    <row r="29" ht="20" customHeight="1" spans="1:5" x14ac:dyDescent="0.25">
      <c r="A29" s="5" t="s">
        <v>97</v>
      </c>
      <c r="B29" s="6" t="s">
        <v>98</v>
      </c>
      <c r="C29" s="6" t="s">
        <v>99</v>
      </c>
      <c r="D29" s="6" t="s">
        <v>100</v>
      </c>
      <c r="E29" s="6" t="s">
        <v>101</v>
      </c>
    </row>
    <row r="30" ht="20" customHeight="1" spans="1:5" x14ac:dyDescent="0.25">
      <c r="A30" s="7" t="s">
        <v>97</v>
      </c>
      <c r="B30" s="8" t="s">
        <v>102</v>
      </c>
      <c r="C30" s="8" t="s">
        <v>103</v>
      </c>
      <c r="D30" s="8" t="s">
        <v>104</v>
      </c>
      <c r="E30" s="8" t="s">
        <v>105</v>
      </c>
    </row>
    <row r="31" ht="20" customHeight="1" spans="1:5" x14ac:dyDescent="0.25">
      <c r="A31" s="5" t="s">
        <v>97</v>
      </c>
      <c r="B31" s="6" t="s">
        <v>106</v>
      </c>
      <c r="C31" s="6" t="s">
        <v>107</v>
      </c>
      <c r="D31" s="6" t="s">
        <v>100</v>
      </c>
      <c r="E31" s="6" t="s">
        <v>108</v>
      </c>
    </row>
    <row r="32" ht="20" customHeight="1" spans="1:5" x14ac:dyDescent="0.25">
      <c r="A32" s="7" t="s">
        <v>97</v>
      </c>
      <c r="B32" s="8" t="s">
        <v>109</v>
      </c>
      <c r="C32" s="8" t="s">
        <v>110</v>
      </c>
      <c r="D32" s="8" t="s">
        <v>111</v>
      </c>
      <c r="E32" s="8" t="s">
        <v>112</v>
      </c>
    </row>
    <row r="33" ht="20" customHeight="1" spans="1:5" x14ac:dyDescent="0.25">
      <c r="A33" s="5" t="s">
        <v>97</v>
      </c>
      <c r="B33" s="6" t="s">
        <v>113</v>
      </c>
      <c r="C33" s="6" t="s">
        <v>114</v>
      </c>
      <c r="D33" s="6" t="s">
        <v>115</v>
      </c>
      <c r="E33" s="6" t="s">
        <v>116</v>
      </c>
    </row>
    <row r="34" ht="20" customHeight="1" spans="1:5" x14ac:dyDescent="0.25">
      <c r="A34" s="7" t="s">
        <v>97</v>
      </c>
      <c r="B34" s="8" t="s">
        <v>117</v>
      </c>
      <c r="C34" s="8" t="s">
        <v>118</v>
      </c>
      <c r="D34" s="8" t="s">
        <v>119</v>
      </c>
      <c r="E34" s="8" t="s">
        <v>120</v>
      </c>
    </row>
    <row r="35" ht="20" customHeight="1" spans="1:5" x14ac:dyDescent="0.25">
      <c r="A35" s="5" t="s">
        <v>121</v>
      </c>
      <c r="B35" s="6" t="s">
        <v>122</v>
      </c>
      <c r="C35" s="6" t="s">
        <v>26</v>
      </c>
      <c r="D35" s="6" t="s">
        <v>123</v>
      </c>
      <c r="E35" s="6" t="s">
        <v>124</v>
      </c>
    </row>
    <row r="36" ht="20" customHeight="1" spans="1:5" x14ac:dyDescent="0.25">
      <c r="A36" s="7" t="s">
        <v>121</v>
      </c>
      <c r="B36" s="8" t="s">
        <v>125</v>
      </c>
      <c r="C36" s="8" t="s">
        <v>14</v>
      </c>
      <c r="D36" s="8" t="s">
        <v>15</v>
      </c>
      <c r="E36" s="8" t="s">
        <v>126</v>
      </c>
    </row>
    <row r="37" ht="20" customHeight="1" spans="1:5" x14ac:dyDescent="0.25">
      <c r="A37" s="5" t="s">
        <v>121</v>
      </c>
      <c r="B37" s="6" t="s">
        <v>127</v>
      </c>
      <c r="C37" s="6" t="s">
        <v>128</v>
      </c>
      <c r="D37" s="6" t="s">
        <v>129</v>
      </c>
      <c r="E37" s="6" t="s">
        <v>130</v>
      </c>
    </row>
    <row r="38" ht="20" customHeight="1" spans="1:5" x14ac:dyDescent="0.25">
      <c r="A38" s="7" t="s">
        <v>121</v>
      </c>
      <c r="B38" s="8" t="s">
        <v>131</v>
      </c>
      <c r="C38" s="8" t="s">
        <v>132</v>
      </c>
      <c r="D38" s="8" t="s">
        <v>133</v>
      </c>
      <c r="E38" s="8" t="s">
        <v>134</v>
      </c>
    </row>
    <row r="39" ht="20" customHeight="1" spans="1:5" x14ac:dyDescent="0.25">
      <c r="A39" s="5" t="s">
        <v>121</v>
      </c>
      <c r="B39" s="6" t="s">
        <v>135</v>
      </c>
      <c r="C39" s="6" t="s">
        <v>136</v>
      </c>
      <c r="D39" s="6" t="s">
        <v>137</v>
      </c>
      <c r="E39" s="6" t="s">
        <v>138</v>
      </c>
    </row>
    <row r="40" ht="20" customHeight="1" spans="1:5" x14ac:dyDescent="0.25">
      <c r="A40" s="7" t="s">
        <v>121</v>
      </c>
      <c r="B40" s="8" t="s">
        <v>139</v>
      </c>
      <c r="C40" s="8" t="s">
        <v>140</v>
      </c>
      <c r="D40" s="8" t="s">
        <v>141</v>
      </c>
      <c r="E40" s="8" t="s">
        <v>142</v>
      </c>
    </row>
    <row r="41" ht="20" customHeight="1" spans="1:5" x14ac:dyDescent="0.25">
      <c r="A41" s="5" t="s">
        <v>121</v>
      </c>
      <c r="B41" s="6" t="s">
        <v>143</v>
      </c>
      <c r="C41" s="6" t="s">
        <v>144</v>
      </c>
      <c r="D41" s="6" t="s">
        <v>145</v>
      </c>
      <c r="E41" s="6" t="s">
        <v>146</v>
      </c>
    </row>
    <row r="42" ht="20" customHeight="1" spans="1:5" x14ac:dyDescent="0.25">
      <c r="A42" s="7" t="s">
        <v>121</v>
      </c>
      <c r="B42" s="8" t="s">
        <v>147</v>
      </c>
      <c r="C42" s="8" t="s">
        <v>58</v>
      </c>
      <c r="D42" s="8" t="s">
        <v>59</v>
      </c>
      <c r="E42" s="8" t="s">
        <v>148</v>
      </c>
    </row>
    <row r="43" ht="20" customHeight="1" spans="1:5" x14ac:dyDescent="0.25">
      <c r="A43" s="5" t="s">
        <v>121</v>
      </c>
      <c r="B43" s="6" t="s">
        <v>149</v>
      </c>
      <c r="C43" s="6" t="s">
        <v>150</v>
      </c>
      <c r="D43" s="6" t="s">
        <v>151</v>
      </c>
      <c r="E43" s="6" t="s">
        <v>152</v>
      </c>
    </row>
    <row r="44" ht="20" customHeight="1" spans="1:5" x14ac:dyDescent="0.25">
      <c r="A44" s="7" t="s">
        <v>121</v>
      </c>
      <c r="B44" s="8" t="s">
        <v>153</v>
      </c>
      <c r="C44" s="8" t="s">
        <v>154</v>
      </c>
      <c r="D44" s="8" t="s">
        <v>155</v>
      </c>
      <c r="E44" s="8" t="s">
        <v>156</v>
      </c>
    </row>
  </sheetData>
  <mergeCells count="3">
    <mergeCell ref="A2:E2"/>
    <mergeCell ref="A3:E3"/>
    <mergeCell ref="A4:E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4"/>
  <sheetViews>
    <sheetView workbookViewId="0"/>
  </sheetViews>
  <sheetFormatPr defaultRowHeight="15" outlineLevelRow="0" outlineLevelCol="0" x14ac:dyDescent="55"/>
  <cols>
    <col min="1" max="1" width="24" customWidth="1"/>
    <col min="2" max="2" width="16" customWidth="1"/>
    <col min="3" max="3" width="24" customWidth="1"/>
    <col min="4" max="4" width="46" customWidth="1"/>
    <col min="5" max="5" width="28" customWidth="1"/>
    <col min="6" max="6" width="22" customWidth="1"/>
    <col min="7" max="7" width="48" customWidth="1"/>
    <col min="8" max="8" width="36" customWidth="1"/>
  </cols>
  <sheetData>
    <row r="2" ht="28" customHeight="1" spans="1:8" x14ac:dyDescent="0.25">
      <c r="A2" s="1" t="s">
        <v>157</v>
      </c>
      <c r="B2" s="1"/>
      <c r="C2" s="1"/>
      <c r="D2" s="1"/>
      <c r="E2" s="1"/>
      <c r="F2" s="1"/>
      <c r="G2" s="1"/>
      <c r="H2" s="1"/>
    </row>
    <row r="3" ht="18" customHeight="1" spans="1:8" x14ac:dyDescent="0.25">
      <c r="A3" s="2" t="s">
        <v>158</v>
      </c>
      <c r="B3" s="2"/>
      <c r="C3" s="2"/>
      <c r="D3" s="2"/>
      <c r="E3" s="2"/>
      <c r="F3" s="2"/>
      <c r="G3" s="2"/>
      <c r="H3" s="2"/>
    </row>
    <row r="4" ht="18" customHeight="1" spans="1:8" x14ac:dyDescent="0.25">
      <c r="A4" s="3" t="s">
        <v>159</v>
      </c>
      <c r="B4" s="3"/>
      <c r="C4" s="3"/>
      <c r="D4" s="3"/>
      <c r="E4" s="3"/>
      <c r="F4" s="3"/>
      <c r="G4" s="3"/>
      <c r="H4" s="3"/>
    </row>
    <row r="5" ht="18" customHeight="1" spans="1:8" x14ac:dyDescent="0.25">
      <c r="A5" s="3" t="s">
        <v>160</v>
      </c>
      <c r="B5" s="3"/>
      <c r="C5" s="3"/>
      <c r="D5" s="3"/>
      <c r="E5" s="3"/>
      <c r="F5" s="3"/>
      <c r="G5" s="3"/>
      <c r="H5" s="3"/>
    </row>
    <row r="6" ht="22" customHeight="1" spans="1:8" x14ac:dyDescent="0.25">
      <c r="A6" s="4" t="s">
        <v>161</v>
      </c>
      <c r="B6" s="4" t="s">
        <v>162</v>
      </c>
      <c r="C6" s="4" t="s">
        <v>3</v>
      </c>
      <c r="D6" s="4" t="s">
        <v>163</v>
      </c>
      <c r="E6" s="4" t="s">
        <v>164</v>
      </c>
      <c r="F6" s="4" t="s">
        <v>165</v>
      </c>
      <c r="G6" s="4" t="s">
        <v>166</v>
      </c>
      <c r="H6" s="4" t="s">
        <v>167</v>
      </c>
    </row>
    <row r="7" ht="20" customHeight="1" spans="1:8" x14ac:dyDescent="0.25">
      <c r="A7" s="5" t="s">
        <v>168</v>
      </c>
      <c r="B7" s="6" t="s">
        <v>10</v>
      </c>
      <c r="C7" s="6" t="s">
        <v>169</v>
      </c>
      <c r="D7" s="6" t="s">
        <v>170</v>
      </c>
      <c r="E7" s="6" t="s">
        <v>171</v>
      </c>
      <c r="F7" s="6" t="s">
        <v>172</v>
      </c>
      <c r="G7" s="6" t="s">
        <v>173</v>
      </c>
      <c r="H7" s="6" t="s">
        <v>174</v>
      </c>
    </row>
    <row r="8" ht="20" customHeight="1" spans="1:8" x14ac:dyDescent="0.25">
      <c r="A8" s="7" t="s">
        <v>175</v>
      </c>
      <c r="B8" s="8" t="s">
        <v>10</v>
      </c>
      <c r="C8" s="8" t="s">
        <v>176</v>
      </c>
      <c r="D8" s="8" t="s">
        <v>177</v>
      </c>
      <c r="E8" s="8" t="s">
        <v>178</v>
      </c>
      <c r="F8" s="8" t="s">
        <v>172</v>
      </c>
      <c r="G8" s="8" t="s">
        <v>179</v>
      </c>
      <c r="H8" s="8" t="s">
        <v>180</v>
      </c>
    </row>
    <row r="9" ht="20" customHeight="1" spans="1:8" x14ac:dyDescent="0.25">
      <c r="A9" s="5" t="s">
        <v>181</v>
      </c>
      <c r="B9" s="6" t="s">
        <v>10</v>
      </c>
      <c r="C9" s="6" t="s">
        <v>182</v>
      </c>
      <c r="D9" s="6" t="s">
        <v>183</v>
      </c>
      <c r="E9" s="6" t="s">
        <v>178</v>
      </c>
      <c r="F9" s="6" t="s">
        <v>172</v>
      </c>
      <c r="G9" s="6" t="s">
        <v>184</v>
      </c>
      <c r="H9" s="6" t="s">
        <v>185</v>
      </c>
    </row>
    <row r="10" ht="20" customHeight="1" spans="1:8" x14ac:dyDescent="0.25">
      <c r="A10" s="7" t="s">
        <v>186</v>
      </c>
      <c r="B10" s="8" t="s">
        <v>10</v>
      </c>
      <c r="C10" s="8" t="s">
        <v>182</v>
      </c>
      <c r="D10" s="8" t="s">
        <v>187</v>
      </c>
      <c r="E10" s="8" t="s">
        <v>178</v>
      </c>
      <c r="F10" s="8" t="s">
        <v>172</v>
      </c>
      <c r="G10" s="8" t="s">
        <v>188</v>
      </c>
      <c r="H10" s="8" t="s">
        <v>189</v>
      </c>
    </row>
    <row r="11" ht="20" customHeight="1" spans="1:8" x14ac:dyDescent="0.25">
      <c r="A11" s="5" t="s">
        <v>190</v>
      </c>
      <c r="B11" s="6" t="s">
        <v>10</v>
      </c>
      <c r="C11" s="6" t="s">
        <v>176</v>
      </c>
      <c r="D11" s="6" t="s">
        <v>191</v>
      </c>
      <c r="E11" s="6" t="s">
        <v>178</v>
      </c>
      <c r="F11" s="6" t="s">
        <v>172</v>
      </c>
      <c r="G11" s="6" t="s">
        <v>179</v>
      </c>
      <c r="H11" s="6" t="s">
        <v>192</v>
      </c>
    </row>
    <row r="12" ht="20" customHeight="1" spans="1:8" x14ac:dyDescent="0.25">
      <c r="A12" s="7" t="s">
        <v>193</v>
      </c>
      <c r="B12" s="8" t="s">
        <v>10</v>
      </c>
      <c r="C12" s="8" t="s">
        <v>194</v>
      </c>
      <c r="D12" s="8" t="s">
        <v>195</v>
      </c>
      <c r="E12" s="8" t="s">
        <v>178</v>
      </c>
      <c r="F12" s="8" t="s">
        <v>172</v>
      </c>
      <c r="G12" s="8" t="s">
        <v>196</v>
      </c>
      <c r="H12" s="8" t="s">
        <v>197</v>
      </c>
    </row>
    <row r="13" ht="20" customHeight="1" spans="1:8" x14ac:dyDescent="0.25">
      <c r="A13" s="5" t="s">
        <v>198</v>
      </c>
      <c r="B13" s="6" t="s">
        <v>10</v>
      </c>
      <c r="C13" s="6" t="s">
        <v>182</v>
      </c>
      <c r="D13" s="6" t="s">
        <v>199</v>
      </c>
      <c r="E13" s="6" t="s">
        <v>178</v>
      </c>
      <c r="F13" s="6" t="s">
        <v>172</v>
      </c>
      <c r="G13" s="6" t="s">
        <v>200</v>
      </c>
      <c r="H13" s="6" t="s">
        <v>201</v>
      </c>
    </row>
    <row r="14" ht="20" customHeight="1" spans="1:8" x14ac:dyDescent="0.25">
      <c r="A14" s="7" t="s">
        <v>202</v>
      </c>
      <c r="B14" s="8" t="s">
        <v>10</v>
      </c>
      <c r="C14" s="8" t="s">
        <v>182</v>
      </c>
      <c r="D14" s="8" t="s">
        <v>203</v>
      </c>
      <c r="E14" s="8" t="s">
        <v>178</v>
      </c>
      <c r="F14" s="8" t="s">
        <v>172</v>
      </c>
      <c r="G14" s="8" t="s">
        <v>204</v>
      </c>
      <c r="H14" s="8" t="s">
        <v>205</v>
      </c>
    </row>
    <row r="15" ht="20" customHeight="1" spans="1:8" x14ac:dyDescent="0.25">
      <c r="A15" s="5" t="s">
        <v>206</v>
      </c>
      <c r="B15" s="6" t="s">
        <v>10</v>
      </c>
      <c r="C15" s="6" t="s">
        <v>169</v>
      </c>
      <c r="D15" s="6" t="s">
        <v>207</v>
      </c>
      <c r="E15" s="6" t="s">
        <v>171</v>
      </c>
      <c r="F15" s="6" t="s">
        <v>172</v>
      </c>
      <c r="G15" s="6" t="s">
        <v>208</v>
      </c>
      <c r="H15" s="6" t="s">
        <v>209</v>
      </c>
    </row>
    <row r="16" ht="20" customHeight="1" spans="1:8" x14ac:dyDescent="0.25">
      <c r="A16" s="7" t="s">
        <v>210</v>
      </c>
      <c r="B16" s="8" t="s">
        <v>10</v>
      </c>
      <c r="C16" s="8" t="s">
        <v>169</v>
      </c>
      <c r="D16" s="8" t="s">
        <v>211</v>
      </c>
      <c r="E16" s="8" t="s">
        <v>171</v>
      </c>
      <c r="F16" s="8" t="s">
        <v>172</v>
      </c>
      <c r="G16" s="8" t="s">
        <v>212</v>
      </c>
      <c r="H16" s="8" t="s">
        <v>213</v>
      </c>
    </row>
    <row r="17" ht="20" customHeight="1" spans="1:8" x14ac:dyDescent="0.25">
      <c r="A17" s="5" t="s">
        <v>214</v>
      </c>
      <c r="B17" s="6" t="s">
        <v>10</v>
      </c>
      <c r="C17" s="6" t="s">
        <v>215</v>
      </c>
      <c r="D17" s="6" t="s">
        <v>216</v>
      </c>
      <c r="E17" s="6" t="s">
        <v>178</v>
      </c>
      <c r="F17" s="6" t="s">
        <v>172</v>
      </c>
      <c r="G17" s="6" t="s">
        <v>217</v>
      </c>
      <c r="H17" s="6" t="s">
        <v>218</v>
      </c>
    </row>
    <row r="18" ht="20" customHeight="1" spans="1:8" x14ac:dyDescent="0.25">
      <c r="A18" s="7" t="s">
        <v>219</v>
      </c>
      <c r="B18" s="8" t="s">
        <v>10</v>
      </c>
      <c r="C18" s="8" t="s">
        <v>182</v>
      </c>
      <c r="D18" s="8" t="s">
        <v>220</v>
      </c>
      <c r="E18" s="8" t="s">
        <v>178</v>
      </c>
      <c r="F18" s="8" t="s">
        <v>172</v>
      </c>
      <c r="G18" s="8" t="s">
        <v>204</v>
      </c>
      <c r="H18" s="8" t="s">
        <v>221</v>
      </c>
    </row>
    <row r="19" ht="20" customHeight="1" spans="1:8" x14ac:dyDescent="0.25">
      <c r="A19" s="5" t="s">
        <v>19</v>
      </c>
      <c r="B19" s="6" t="s">
        <v>10</v>
      </c>
      <c r="C19" s="6" t="s">
        <v>222</v>
      </c>
      <c r="D19" s="6" t="s">
        <v>223</v>
      </c>
      <c r="E19" s="6" t="s">
        <v>224</v>
      </c>
      <c r="F19" s="6" t="s">
        <v>172</v>
      </c>
      <c r="G19" s="6" t="s">
        <v>225</v>
      </c>
      <c r="H19" s="6" t="s">
        <v>226</v>
      </c>
    </row>
    <row r="20" ht="20" customHeight="1" spans="1:8" x14ac:dyDescent="0.25">
      <c r="A20" s="7" t="s">
        <v>227</v>
      </c>
      <c r="B20" s="8" t="s">
        <v>10</v>
      </c>
      <c r="C20" s="8" t="s">
        <v>222</v>
      </c>
      <c r="D20" s="8" t="s">
        <v>228</v>
      </c>
      <c r="E20" s="8" t="s">
        <v>224</v>
      </c>
      <c r="F20" s="8" t="s">
        <v>229</v>
      </c>
      <c r="G20" s="8" t="s">
        <v>230</v>
      </c>
      <c r="H20" s="8" t="s">
        <v>231</v>
      </c>
    </row>
    <row r="21" ht="20" customHeight="1" spans="1:8" x14ac:dyDescent="0.25">
      <c r="A21" s="5" t="s">
        <v>232</v>
      </c>
      <c r="B21" s="6" t="s">
        <v>10</v>
      </c>
      <c r="C21" s="6" t="s">
        <v>222</v>
      </c>
      <c r="D21" s="6" t="s">
        <v>233</v>
      </c>
      <c r="E21" s="6" t="s">
        <v>224</v>
      </c>
      <c r="F21" s="6" t="s">
        <v>229</v>
      </c>
      <c r="G21" s="6" t="s">
        <v>230</v>
      </c>
      <c r="H21" s="6" t="s">
        <v>234</v>
      </c>
    </row>
    <row r="22" ht="20" customHeight="1" spans="1:8" x14ac:dyDescent="0.25">
      <c r="A22" s="7" t="s">
        <v>235</v>
      </c>
      <c r="B22" s="8" t="s">
        <v>10</v>
      </c>
      <c r="C22" s="8" t="s">
        <v>222</v>
      </c>
      <c r="D22" s="8" t="s">
        <v>236</v>
      </c>
      <c r="E22" s="8" t="s">
        <v>224</v>
      </c>
      <c r="F22" s="8" t="s">
        <v>172</v>
      </c>
      <c r="G22" s="8" t="s">
        <v>225</v>
      </c>
      <c r="H22" s="8" t="s">
        <v>226</v>
      </c>
    </row>
    <row r="23" ht="20" customHeight="1" spans="1:8" x14ac:dyDescent="0.25">
      <c r="A23" s="5" t="s">
        <v>237</v>
      </c>
      <c r="B23" s="6" t="s">
        <v>10</v>
      </c>
      <c r="C23" s="6" t="s">
        <v>222</v>
      </c>
      <c r="D23" s="6" t="s">
        <v>238</v>
      </c>
      <c r="E23" s="6" t="s">
        <v>224</v>
      </c>
      <c r="F23" s="6" t="s">
        <v>229</v>
      </c>
      <c r="G23" s="6" t="s">
        <v>230</v>
      </c>
      <c r="H23" s="6" t="s">
        <v>239</v>
      </c>
    </row>
    <row r="24" ht="20" customHeight="1" spans="1:8" x14ac:dyDescent="0.25">
      <c r="A24" s="7" t="s">
        <v>240</v>
      </c>
      <c r="B24" s="8" t="s">
        <v>10</v>
      </c>
      <c r="C24" s="8" t="s">
        <v>222</v>
      </c>
      <c r="D24" s="8" t="s">
        <v>241</v>
      </c>
      <c r="E24" s="8" t="s">
        <v>224</v>
      </c>
      <c r="F24" s="8" t="s">
        <v>229</v>
      </c>
      <c r="G24" s="8" t="s">
        <v>230</v>
      </c>
      <c r="H24" s="8" t="s">
        <v>242</v>
      </c>
    </row>
    <row r="25" ht="20" customHeight="1" spans="1:8" x14ac:dyDescent="0.25">
      <c r="A25" s="5" t="s">
        <v>243</v>
      </c>
      <c r="B25" s="6" t="s">
        <v>10</v>
      </c>
      <c r="C25" s="6" t="s">
        <v>222</v>
      </c>
      <c r="D25" s="6" t="s">
        <v>244</v>
      </c>
      <c r="E25" s="6" t="s">
        <v>224</v>
      </c>
      <c r="F25" s="6" t="s">
        <v>229</v>
      </c>
      <c r="G25" s="6" t="s">
        <v>230</v>
      </c>
      <c r="H25" s="6" t="s">
        <v>245</v>
      </c>
    </row>
    <row r="26" ht="20" customHeight="1" spans="1:8" x14ac:dyDescent="0.25">
      <c r="A26" s="7" t="s">
        <v>246</v>
      </c>
      <c r="B26" s="8" t="s">
        <v>10</v>
      </c>
      <c r="C26" s="8" t="s">
        <v>222</v>
      </c>
      <c r="D26" s="8" t="s">
        <v>247</v>
      </c>
      <c r="E26" s="8" t="s">
        <v>224</v>
      </c>
      <c r="F26" s="8" t="s">
        <v>229</v>
      </c>
      <c r="G26" s="8" t="s">
        <v>230</v>
      </c>
      <c r="H26" s="8" t="s">
        <v>231</v>
      </c>
    </row>
    <row r="27" ht="20" customHeight="1" spans="1:8" x14ac:dyDescent="0.25">
      <c r="A27" s="5" t="s">
        <v>248</v>
      </c>
      <c r="B27" s="6" t="s">
        <v>10</v>
      </c>
      <c r="C27" s="6" t="s">
        <v>222</v>
      </c>
      <c r="D27" s="6" t="s">
        <v>249</v>
      </c>
      <c r="E27" s="6" t="s">
        <v>224</v>
      </c>
      <c r="F27" s="6" t="s">
        <v>229</v>
      </c>
      <c r="G27" s="6" t="s">
        <v>230</v>
      </c>
      <c r="H27" s="6" t="s">
        <v>239</v>
      </c>
    </row>
    <row r="28" ht="20" customHeight="1" spans="1:8" x14ac:dyDescent="0.25">
      <c r="A28" s="7" t="s">
        <v>250</v>
      </c>
      <c r="B28" s="8" t="s">
        <v>10</v>
      </c>
      <c r="C28" s="8" t="s">
        <v>222</v>
      </c>
      <c r="D28" s="8" t="s">
        <v>251</v>
      </c>
      <c r="E28" s="8" t="s">
        <v>224</v>
      </c>
      <c r="F28" s="8" t="s">
        <v>229</v>
      </c>
      <c r="G28" s="8" t="s">
        <v>230</v>
      </c>
      <c r="H28" s="8" t="s">
        <v>252</v>
      </c>
    </row>
    <row r="29" ht="20" customHeight="1" spans="1:8" x14ac:dyDescent="0.25">
      <c r="A29" s="5" t="s">
        <v>253</v>
      </c>
      <c r="B29" s="6" t="s">
        <v>10</v>
      </c>
      <c r="C29" s="6" t="s">
        <v>222</v>
      </c>
      <c r="D29" s="6" t="s">
        <v>254</v>
      </c>
      <c r="E29" s="6" t="s">
        <v>224</v>
      </c>
      <c r="F29" s="6" t="s">
        <v>229</v>
      </c>
      <c r="G29" s="6" t="s">
        <v>230</v>
      </c>
      <c r="H29" s="6" t="s">
        <v>239</v>
      </c>
    </row>
    <row r="30" ht="20" customHeight="1" spans="1:8" x14ac:dyDescent="0.25">
      <c r="A30" s="7" t="s">
        <v>255</v>
      </c>
      <c r="B30" s="8" t="s">
        <v>10</v>
      </c>
      <c r="C30" s="8" t="s">
        <v>222</v>
      </c>
      <c r="D30" s="8" t="s">
        <v>256</v>
      </c>
      <c r="E30" s="8" t="s">
        <v>224</v>
      </c>
      <c r="F30" s="8" t="s">
        <v>229</v>
      </c>
      <c r="G30" s="8" t="s">
        <v>230</v>
      </c>
      <c r="H30" s="8" t="s">
        <v>257</v>
      </c>
    </row>
    <row r="31" ht="20" customHeight="1" spans="1:8" x14ac:dyDescent="0.25">
      <c r="A31" s="5" t="s">
        <v>258</v>
      </c>
      <c r="B31" s="6" t="s">
        <v>10</v>
      </c>
      <c r="C31" s="6" t="s">
        <v>222</v>
      </c>
      <c r="D31" s="6" t="s">
        <v>259</v>
      </c>
      <c r="E31" s="6" t="s">
        <v>224</v>
      </c>
      <c r="F31" s="6" t="s">
        <v>229</v>
      </c>
      <c r="G31" s="6" t="s">
        <v>230</v>
      </c>
      <c r="H31" s="6" t="s">
        <v>260</v>
      </c>
    </row>
    <row r="32" ht="20" customHeight="1" spans="1:8" x14ac:dyDescent="0.25">
      <c r="A32" s="7" t="s">
        <v>261</v>
      </c>
      <c r="B32" s="8" t="s">
        <v>10</v>
      </c>
      <c r="C32" s="8" t="s">
        <v>262</v>
      </c>
      <c r="D32" s="8" t="s">
        <v>263</v>
      </c>
      <c r="E32" s="8" t="s">
        <v>264</v>
      </c>
      <c r="F32" s="8" t="s">
        <v>172</v>
      </c>
      <c r="G32" s="8" t="s">
        <v>225</v>
      </c>
      <c r="H32" s="8" t="s">
        <v>265</v>
      </c>
    </row>
    <row r="33" ht="20" customHeight="1" spans="1:8" x14ac:dyDescent="0.25">
      <c r="A33" s="5" t="s">
        <v>266</v>
      </c>
      <c r="B33" s="6" t="s">
        <v>10</v>
      </c>
      <c r="C33" s="6" t="s">
        <v>262</v>
      </c>
      <c r="D33" s="6" t="s">
        <v>267</v>
      </c>
      <c r="E33" s="6" t="s">
        <v>264</v>
      </c>
      <c r="F33" s="6" t="s">
        <v>229</v>
      </c>
      <c r="G33" s="6" t="s">
        <v>230</v>
      </c>
      <c r="H33" s="6" t="s">
        <v>268</v>
      </c>
    </row>
    <row r="34" ht="20" customHeight="1" spans="1:8" x14ac:dyDescent="0.25">
      <c r="A34" s="7" t="s">
        <v>269</v>
      </c>
      <c r="B34" s="8" t="s">
        <v>10</v>
      </c>
      <c r="C34" s="8" t="s">
        <v>262</v>
      </c>
      <c r="D34" s="8" t="s">
        <v>270</v>
      </c>
      <c r="E34" s="8" t="s">
        <v>264</v>
      </c>
      <c r="F34" s="8" t="s">
        <v>229</v>
      </c>
      <c r="G34" s="8" t="s">
        <v>230</v>
      </c>
      <c r="H34" s="8" t="s">
        <v>271</v>
      </c>
    </row>
    <row r="35" ht="20" customHeight="1" spans="1:8" x14ac:dyDescent="0.25">
      <c r="A35" s="5" t="s">
        <v>272</v>
      </c>
      <c r="B35" s="6" t="s">
        <v>10</v>
      </c>
      <c r="C35" s="6" t="s">
        <v>262</v>
      </c>
      <c r="D35" s="6" t="s">
        <v>273</v>
      </c>
      <c r="E35" s="6" t="s">
        <v>264</v>
      </c>
      <c r="F35" s="6" t="s">
        <v>229</v>
      </c>
      <c r="G35" s="6" t="s">
        <v>230</v>
      </c>
      <c r="H35" s="6" t="s">
        <v>274</v>
      </c>
    </row>
    <row r="36" ht="20" customHeight="1" spans="1:8" x14ac:dyDescent="0.25">
      <c r="A36" s="7" t="s">
        <v>275</v>
      </c>
      <c r="B36" s="8" t="s">
        <v>10</v>
      </c>
      <c r="C36" s="8" t="s">
        <v>262</v>
      </c>
      <c r="D36" s="8" t="s">
        <v>276</v>
      </c>
      <c r="E36" s="8" t="s">
        <v>264</v>
      </c>
      <c r="F36" s="8" t="s">
        <v>229</v>
      </c>
      <c r="G36" s="8" t="s">
        <v>230</v>
      </c>
      <c r="H36" s="8" t="s">
        <v>277</v>
      </c>
    </row>
    <row r="37" ht="20" customHeight="1" spans="1:8" x14ac:dyDescent="0.25">
      <c r="A37" s="5" t="s">
        <v>278</v>
      </c>
      <c r="B37" s="6" t="s">
        <v>10</v>
      </c>
      <c r="C37" s="6" t="s">
        <v>262</v>
      </c>
      <c r="D37" s="6" t="s">
        <v>279</v>
      </c>
      <c r="E37" s="6" t="s">
        <v>264</v>
      </c>
      <c r="F37" s="6" t="s">
        <v>229</v>
      </c>
      <c r="G37" s="6" t="s">
        <v>230</v>
      </c>
      <c r="H37" s="6" t="s">
        <v>280</v>
      </c>
    </row>
    <row r="38" ht="20" customHeight="1" spans="1:8" x14ac:dyDescent="0.25">
      <c r="A38" s="7" t="s">
        <v>281</v>
      </c>
      <c r="B38" s="8" t="s">
        <v>10</v>
      </c>
      <c r="C38" s="8" t="s">
        <v>262</v>
      </c>
      <c r="D38" s="8" t="s">
        <v>282</v>
      </c>
      <c r="E38" s="8" t="s">
        <v>264</v>
      </c>
      <c r="F38" s="8" t="s">
        <v>229</v>
      </c>
      <c r="G38" s="8" t="s">
        <v>230</v>
      </c>
      <c r="H38" s="8" t="s">
        <v>283</v>
      </c>
    </row>
    <row r="39" ht="20" customHeight="1" spans="1:8" x14ac:dyDescent="0.25">
      <c r="A39" s="5" t="s">
        <v>284</v>
      </c>
      <c r="B39" s="6" t="s">
        <v>10</v>
      </c>
      <c r="C39" s="6" t="s">
        <v>262</v>
      </c>
      <c r="D39" s="6" t="s">
        <v>285</v>
      </c>
      <c r="E39" s="6" t="s">
        <v>264</v>
      </c>
      <c r="F39" s="6" t="s">
        <v>229</v>
      </c>
      <c r="G39" s="6" t="s">
        <v>230</v>
      </c>
      <c r="H39" s="6" t="s">
        <v>286</v>
      </c>
    </row>
    <row r="40" ht="20" customHeight="1" spans="1:8" x14ac:dyDescent="0.25">
      <c r="A40" s="7" t="s">
        <v>287</v>
      </c>
      <c r="B40" s="8" t="s">
        <v>10</v>
      </c>
      <c r="C40" s="8" t="s">
        <v>262</v>
      </c>
      <c r="D40" s="8" t="s">
        <v>288</v>
      </c>
      <c r="E40" s="8" t="s">
        <v>264</v>
      </c>
      <c r="F40" s="8" t="s">
        <v>289</v>
      </c>
      <c r="G40" s="8" t="s">
        <v>230</v>
      </c>
      <c r="H40" s="8" t="s">
        <v>290</v>
      </c>
    </row>
    <row r="41" ht="20" customHeight="1" spans="1:8" x14ac:dyDescent="0.25">
      <c r="A41" s="5" t="s">
        <v>291</v>
      </c>
      <c r="B41" s="6" t="s">
        <v>10</v>
      </c>
      <c r="C41" s="6" t="s">
        <v>292</v>
      </c>
      <c r="D41" s="6" t="s">
        <v>293</v>
      </c>
      <c r="E41" s="6" t="s">
        <v>294</v>
      </c>
      <c r="F41" s="6" t="s">
        <v>229</v>
      </c>
      <c r="G41" s="6" t="s">
        <v>230</v>
      </c>
      <c r="H41" s="6" t="s">
        <v>295</v>
      </c>
    </row>
    <row r="42" ht="20" customHeight="1" spans="1:8" x14ac:dyDescent="0.25">
      <c r="A42" s="7" t="s">
        <v>76</v>
      </c>
      <c r="B42" s="8" t="s">
        <v>10</v>
      </c>
      <c r="C42" s="8" t="s">
        <v>292</v>
      </c>
      <c r="D42" s="8" t="s">
        <v>296</v>
      </c>
      <c r="E42" s="8" t="s">
        <v>297</v>
      </c>
      <c r="F42" s="8" t="s">
        <v>229</v>
      </c>
      <c r="G42" s="8" t="s">
        <v>230</v>
      </c>
      <c r="H42" s="8" t="s">
        <v>298</v>
      </c>
    </row>
    <row r="43" ht="20" customHeight="1" spans="1:8" x14ac:dyDescent="0.25">
      <c r="A43" s="5" t="s">
        <v>299</v>
      </c>
      <c r="B43" s="6" t="s">
        <v>10</v>
      </c>
      <c r="C43" s="6" t="s">
        <v>292</v>
      </c>
      <c r="D43" s="6" t="s">
        <v>300</v>
      </c>
      <c r="E43" s="6" t="s">
        <v>301</v>
      </c>
      <c r="F43" s="6" t="s">
        <v>229</v>
      </c>
      <c r="G43" s="6" t="s">
        <v>230</v>
      </c>
      <c r="H43" s="6" t="s">
        <v>298</v>
      </c>
    </row>
    <row r="44" ht="20" customHeight="1" spans="1:8" x14ac:dyDescent="0.25">
      <c r="A44" s="7" t="s">
        <v>302</v>
      </c>
      <c r="B44" s="8" t="s">
        <v>10</v>
      </c>
      <c r="C44" s="8" t="s">
        <v>292</v>
      </c>
      <c r="D44" s="8" t="s">
        <v>303</v>
      </c>
      <c r="E44" s="8" t="s">
        <v>304</v>
      </c>
      <c r="F44" s="8" t="s">
        <v>229</v>
      </c>
      <c r="G44" s="8" t="s">
        <v>230</v>
      </c>
      <c r="H44" s="8" t="s">
        <v>305</v>
      </c>
    </row>
    <row r="45" ht="20" customHeight="1" spans="1:8" x14ac:dyDescent="0.25">
      <c r="A45" s="5" t="s">
        <v>306</v>
      </c>
      <c r="B45" s="6" t="s">
        <v>10</v>
      </c>
      <c r="C45" s="6" t="s">
        <v>292</v>
      </c>
      <c r="D45" s="6" t="s">
        <v>307</v>
      </c>
      <c r="E45" s="6" t="s">
        <v>308</v>
      </c>
      <c r="F45" s="6" t="s">
        <v>229</v>
      </c>
      <c r="G45" s="6" t="s">
        <v>230</v>
      </c>
      <c r="H45" s="6" t="s">
        <v>309</v>
      </c>
    </row>
    <row r="46" ht="20" customHeight="1" spans="1:8" x14ac:dyDescent="0.25">
      <c r="A46" s="7" t="s">
        <v>310</v>
      </c>
      <c r="B46" s="8" t="s">
        <v>10</v>
      </c>
      <c r="C46" s="8" t="s">
        <v>292</v>
      </c>
      <c r="D46" s="8" t="s">
        <v>311</v>
      </c>
      <c r="E46" s="8" t="s">
        <v>308</v>
      </c>
      <c r="F46" s="8" t="s">
        <v>172</v>
      </c>
      <c r="G46" s="8" t="s">
        <v>225</v>
      </c>
      <c r="H46" s="8" t="s">
        <v>312</v>
      </c>
    </row>
    <row r="47" ht="20" customHeight="1" spans="1:8" x14ac:dyDescent="0.25">
      <c r="A47" s="5" t="s">
        <v>313</v>
      </c>
      <c r="B47" s="6" t="s">
        <v>10</v>
      </c>
      <c r="C47" s="6" t="s">
        <v>292</v>
      </c>
      <c r="D47" s="6" t="s">
        <v>314</v>
      </c>
      <c r="E47" s="6" t="s">
        <v>315</v>
      </c>
      <c r="F47" s="6" t="s">
        <v>229</v>
      </c>
      <c r="G47" s="6" t="s">
        <v>230</v>
      </c>
      <c r="H47" s="6" t="s">
        <v>277</v>
      </c>
    </row>
    <row r="48" ht="20" customHeight="1" spans="1:8" x14ac:dyDescent="0.25">
      <c r="A48" s="7" t="s">
        <v>316</v>
      </c>
      <c r="B48" s="8" t="s">
        <v>10</v>
      </c>
      <c r="C48" s="8" t="s">
        <v>292</v>
      </c>
      <c r="D48" s="8" t="s">
        <v>317</v>
      </c>
      <c r="E48" s="8" t="s">
        <v>318</v>
      </c>
      <c r="F48" s="8" t="s">
        <v>289</v>
      </c>
      <c r="G48" s="8" t="s">
        <v>230</v>
      </c>
      <c r="H48" s="8" t="s">
        <v>319</v>
      </c>
    </row>
    <row r="49" ht="20" customHeight="1" spans="1:8" x14ac:dyDescent="0.25">
      <c r="A49" s="5" t="s">
        <v>320</v>
      </c>
      <c r="B49" s="6" t="s">
        <v>10</v>
      </c>
      <c r="C49" s="6" t="s">
        <v>321</v>
      </c>
      <c r="D49" s="6" t="s">
        <v>322</v>
      </c>
      <c r="E49" s="6" t="s">
        <v>323</v>
      </c>
      <c r="F49" s="6" t="s">
        <v>172</v>
      </c>
      <c r="G49" s="6" t="s">
        <v>225</v>
      </c>
      <c r="H49" s="6" t="s">
        <v>305</v>
      </c>
    </row>
    <row r="50" ht="20" customHeight="1" spans="1:8" x14ac:dyDescent="0.25">
      <c r="A50" s="7" t="s">
        <v>104</v>
      </c>
      <c r="B50" s="8" t="s">
        <v>10</v>
      </c>
      <c r="C50" s="8" t="s">
        <v>321</v>
      </c>
      <c r="D50" s="8" t="s">
        <v>324</v>
      </c>
      <c r="E50" s="8" t="s">
        <v>325</v>
      </c>
      <c r="F50" s="8" t="s">
        <v>172</v>
      </c>
      <c r="G50" s="8" t="s">
        <v>225</v>
      </c>
      <c r="H50" s="8" t="s">
        <v>298</v>
      </c>
    </row>
    <row r="51" ht="20" customHeight="1" spans="1:8" x14ac:dyDescent="0.25">
      <c r="A51" s="5" t="s">
        <v>115</v>
      </c>
      <c r="B51" s="6" t="s">
        <v>10</v>
      </c>
      <c r="C51" s="6" t="s">
        <v>321</v>
      </c>
      <c r="D51" s="6" t="s">
        <v>326</v>
      </c>
      <c r="E51" s="6" t="s">
        <v>327</v>
      </c>
      <c r="F51" s="6" t="s">
        <v>229</v>
      </c>
      <c r="G51" s="6" t="s">
        <v>230</v>
      </c>
      <c r="H51" s="6" t="s">
        <v>328</v>
      </c>
    </row>
    <row r="52" ht="20" customHeight="1" spans="1:8" x14ac:dyDescent="0.25">
      <c r="A52" s="7" t="s">
        <v>329</v>
      </c>
      <c r="B52" s="8" t="s">
        <v>10</v>
      </c>
      <c r="C52" s="8" t="s">
        <v>321</v>
      </c>
      <c r="D52" s="8" t="s">
        <v>330</v>
      </c>
      <c r="E52" s="8" t="s">
        <v>331</v>
      </c>
      <c r="F52" s="8" t="s">
        <v>172</v>
      </c>
      <c r="G52" s="8" t="s">
        <v>225</v>
      </c>
      <c r="H52" s="8" t="s">
        <v>332</v>
      </c>
    </row>
    <row r="53" ht="20" customHeight="1" spans="1:8" x14ac:dyDescent="0.25">
      <c r="A53" s="5" t="s">
        <v>333</v>
      </c>
      <c r="B53" s="6" t="s">
        <v>10</v>
      </c>
      <c r="C53" s="6" t="s">
        <v>321</v>
      </c>
      <c r="D53" s="6" t="s">
        <v>334</v>
      </c>
      <c r="E53" s="6" t="s">
        <v>335</v>
      </c>
      <c r="F53" s="6" t="s">
        <v>229</v>
      </c>
      <c r="G53" s="6" t="s">
        <v>230</v>
      </c>
      <c r="H53" s="6" t="s">
        <v>309</v>
      </c>
    </row>
    <row r="54" ht="20" customHeight="1" spans="1:8" x14ac:dyDescent="0.25">
      <c r="A54" s="7" t="s">
        <v>336</v>
      </c>
      <c r="B54" s="8" t="s">
        <v>10</v>
      </c>
      <c r="C54" s="8" t="s">
        <v>321</v>
      </c>
      <c r="D54" s="8" t="s">
        <v>337</v>
      </c>
      <c r="E54" s="8" t="s">
        <v>338</v>
      </c>
      <c r="F54" s="8" t="s">
        <v>172</v>
      </c>
      <c r="G54" s="8" t="s">
        <v>225</v>
      </c>
      <c r="H54" s="8" t="s">
        <v>312</v>
      </c>
    </row>
    <row r="55" ht="20" customHeight="1" spans="1:8" x14ac:dyDescent="0.25">
      <c r="A55" s="5" t="s">
        <v>339</v>
      </c>
      <c r="B55" s="6" t="s">
        <v>10</v>
      </c>
      <c r="C55" s="6" t="s">
        <v>321</v>
      </c>
      <c r="D55" s="6" t="s">
        <v>340</v>
      </c>
      <c r="E55" s="6" t="s">
        <v>341</v>
      </c>
      <c r="F55" s="6" t="s">
        <v>289</v>
      </c>
      <c r="G55" s="6" t="s">
        <v>230</v>
      </c>
      <c r="H55" s="6" t="s">
        <v>309</v>
      </c>
    </row>
    <row r="56" ht="20" customHeight="1" spans="1:8" x14ac:dyDescent="0.25">
      <c r="A56" s="7" t="s">
        <v>342</v>
      </c>
      <c r="B56" s="8" t="s">
        <v>10</v>
      </c>
      <c r="C56" s="8" t="s">
        <v>343</v>
      </c>
      <c r="D56" s="8" t="s">
        <v>344</v>
      </c>
      <c r="E56" s="8" t="s">
        <v>345</v>
      </c>
      <c r="F56" s="8" t="s">
        <v>229</v>
      </c>
      <c r="G56" s="8" t="s">
        <v>230</v>
      </c>
      <c r="H56" s="8" t="s">
        <v>346</v>
      </c>
    </row>
    <row r="57" ht="20" customHeight="1" spans="1:8" x14ac:dyDescent="0.25">
      <c r="A57" s="5" t="s">
        <v>347</v>
      </c>
      <c r="B57" s="6" t="s">
        <v>10</v>
      </c>
      <c r="C57" s="6" t="s">
        <v>343</v>
      </c>
      <c r="D57" s="6" t="s">
        <v>348</v>
      </c>
      <c r="E57" s="6" t="s">
        <v>349</v>
      </c>
      <c r="F57" s="6" t="s">
        <v>229</v>
      </c>
      <c r="G57" s="6" t="s">
        <v>230</v>
      </c>
      <c r="H57" s="6" t="s">
        <v>350</v>
      </c>
    </row>
    <row r="58" ht="20" customHeight="1" spans="1:8" x14ac:dyDescent="0.25">
      <c r="A58" s="7" t="s">
        <v>351</v>
      </c>
      <c r="B58" s="8" t="s">
        <v>10</v>
      </c>
      <c r="C58" s="8" t="s">
        <v>343</v>
      </c>
      <c r="D58" s="8" t="s">
        <v>352</v>
      </c>
      <c r="E58" s="8" t="s">
        <v>338</v>
      </c>
      <c r="F58" s="8" t="s">
        <v>289</v>
      </c>
      <c r="G58" s="8" t="s">
        <v>230</v>
      </c>
      <c r="H58" s="8" t="s">
        <v>353</v>
      </c>
    </row>
    <row r="59" ht="20" customHeight="1" spans="1:8" x14ac:dyDescent="0.25">
      <c r="A59" s="5" t="s">
        <v>354</v>
      </c>
      <c r="B59" s="6" t="s">
        <v>10</v>
      </c>
      <c r="C59" s="6" t="s">
        <v>343</v>
      </c>
      <c r="D59" s="6" t="s">
        <v>355</v>
      </c>
      <c r="E59" s="6" t="s">
        <v>338</v>
      </c>
      <c r="F59" s="6" t="s">
        <v>289</v>
      </c>
      <c r="G59" s="6" t="s">
        <v>230</v>
      </c>
      <c r="H59" s="6" t="s">
        <v>353</v>
      </c>
    </row>
    <row r="60" ht="20" customHeight="1" spans="1:8" x14ac:dyDescent="0.25">
      <c r="A60" s="7" t="s">
        <v>356</v>
      </c>
      <c r="B60" s="8" t="s">
        <v>10</v>
      </c>
      <c r="C60" s="8" t="s">
        <v>357</v>
      </c>
      <c r="D60" s="8" t="s">
        <v>358</v>
      </c>
      <c r="E60" s="8" t="s">
        <v>359</v>
      </c>
      <c r="F60" s="8" t="s">
        <v>229</v>
      </c>
      <c r="G60" s="8" t="s">
        <v>230</v>
      </c>
      <c r="H60" s="8" t="s">
        <v>360</v>
      </c>
    </row>
    <row r="61" ht="20" customHeight="1" spans="1:8" x14ac:dyDescent="0.25">
      <c r="A61" s="5" t="s">
        <v>361</v>
      </c>
      <c r="B61" s="6" t="s">
        <v>10</v>
      </c>
      <c r="C61" s="6" t="s">
        <v>357</v>
      </c>
      <c r="D61" s="6" t="s">
        <v>362</v>
      </c>
      <c r="E61" s="6" t="s">
        <v>359</v>
      </c>
      <c r="F61" s="6" t="s">
        <v>229</v>
      </c>
      <c r="G61" s="6" t="s">
        <v>230</v>
      </c>
      <c r="H61" s="6" t="s">
        <v>363</v>
      </c>
    </row>
    <row r="62" ht="20" customHeight="1" spans="1:8" x14ac:dyDescent="0.25">
      <c r="A62" s="7" t="s">
        <v>364</v>
      </c>
      <c r="B62" s="8" t="s">
        <v>10</v>
      </c>
      <c r="C62" s="8" t="s">
        <v>357</v>
      </c>
      <c r="D62" s="8" t="s">
        <v>365</v>
      </c>
      <c r="E62" s="8" t="s">
        <v>359</v>
      </c>
      <c r="F62" s="8" t="s">
        <v>229</v>
      </c>
      <c r="G62" s="8" t="s">
        <v>230</v>
      </c>
      <c r="H62" s="8" t="s">
        <v>366</v>
      </c>
    </row>
    <row r="63" ht="20" customHeight="1" spans="1:8" x14ac:dyDescent="0.25">
      <c r="A63" s="5" t="s">
        <v>367</v>
      </c>
      <c r="B63" s="6" t="s">
        <v>10</v>
      </c>
      <c r="C63" s="6" t="s">
        <v>368</v>
      </c>
      <c r="D63" s="6" t="s">
        <v>369</v>
      </c>
      <c r="E63" s="6" t="s">
        <v>370</v>
      </c>
      <c r="F63" s="6" t="s">
        <v>289</v>
      </c>
      <c r="G63" s="6" t="s">
        <v>230</v>
      </c>
      <c r="H63" s="6" t="s">
        <v>371</v>
      </c>
    </row>
    <row r="64" ht="20" customHeight="1" spans="1:8" x14ac:dyDescent="0.25">
      <c r="A64" s="7" t="s">
        <v>372</v>
      </c>
      <c r="B64" s="8" t="s">
        <v>10</v>
      </c>
      <c r="C64" s="8" t="s">
        <v>373</v>
      </c>
      <c r="D64" s="8" t="s">
        <v>374</v>
      </c>
      <c r="E64" s="8" t="s">
        <v>375</v>
      </c>
      <c r="F64" s="8" t="s">
        <v>289</v>
      </c>
      <c r="G64" s="8" t="s">
        <v>230</v>
      </c>
      <c r="H64" s="8" t="s">
        <v>376</v>
      </c>
    </row>
  </sheetData>
  <mergeCells count="4">
    <mergeCell ref="A2:H2"/>
    <mergeCell ref="A3:H3"/>
    <mergeCell ref="A4:H4"/>
    <mergeCell ref="A5:H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8"/>
  <sheetViews>
    <sheetView workbookViewId="0"/>
  </sheetViews>
  <sheetFormatPr defaultRowHeight="15" outlineLevelRow="0" outlineLevelCol="0" x14ac:dyDescent="55"/>
  <cols>
    <col min="1" max="1" width="12" customWidth="1"/>
    <col min="2" max="2" width="14" customWidth="1"/>
    <col min="3" max="3" width="18" customWidth="1"/>
    <col min="4" max="4" width="16" customWidth="1"/>
    <col min="5" max="5" width="44" customWidth="1"/>
    <col min="6" max="6" width="22" customWidth="1"/>
    <col min="7" max="8" width="30" customWidth="1"/>
    <col min="9" max="11" width="18" customWidth="1"/>
    <col min="12" max="12" width="42" customWidth="1"/>
    <col min="13" max="13" width="44" customWidth="1"/>
    <col min="14" max="14" width="14" customWidth="1"/>
    <col min="15" max="15" width="34" customWidth="1"/>
    <col min="16" max="16" width="42" customWidth="1"/>
    <col min="17" max="17" width="18" customWidth="1"/>
    <col min="18" max="18" width="32" customWidth="1"/>
  </cols>
  <sheetData>
    <row r="2" ht="28" customHeight="1" spans="1:18" x14ac:dyDescent="0.25">
      <c r="A2" s="1" t="s">
        <v>377</v>
      </c>
      <c r="B2" s="1"/>
      <c r="C2" s="1"/>
      <c r="D2" s="1"/>
      <c r="E2" s="1"/>
      <c r="F2" s="1"/>
      <c r="G2" s="1"/>
      <c r="H2" s="1"/>
      <c r="I2" s="1"/>
      <c r="J2" s="1"/>
      <c r="K2" s="1"/>
      <c r="L2" s="1"/>
      <c r="M2" s="1"/>
      <c r="N2" s="1"/>
      <c r="O2" s="1"/>
      <c r="P2" s="1"/>
      <c r="Q2" s="1"/>
      <c r="R2" s="1"/>
    </row>
    <row r="3" ht="18" customHeight="1" spans="1:18" x14ac:dyDescent="0.25">
      <c r="A3" s="2" t="s">
        <v>378</v>
      </c>
      <c r="B3" s="2"/>
      <c r="C3" s="2"/>
      <c r="D3" s="2"/>
      <c r="E3" s="2"/>
      <c r="F3" s="2"/>
      <c r="G3" s="2"/>
      <c r="H3" s="2"/>
      <c r="I3" s="2"/>
      <c r="J3" s="2"/>
      <c r="K3" s="2"/>
      <c r="L3" s="2"/>
      <c r="M3" s="2"/>
      <c r="N3" s="2"/>
      <c r="O3" s="2"/>
      <c r="P3" s="2"/>
      <c r="Q3" s="2"/>
      <c r="R3" s="2"/>
    </row>
    <row r="4" ht="18" customHeight="1" spans="1:18" x14ac:dyDescent="0.25">
      <c r="A4" s="3" t="s">
        <v>379</v>
      </c>
      <c r="B4" s="3"/>
      <c r="C4" s="3"/>
      <c r="D4" s="3"/>
      <c r="E4" s="3"/>
      <c r="F4" s="3"/>
      <c r="G4" s="3"/>
      <c r="H4" s="3"/>
      <c r="I4" s="3"/>
      <c r="J4" s="3"/>
      <c r="K4" s="3"/>
      <c r="L4" s="3"/>
      <c r="M4" s="3"/>
      <c r="N4" s="3"/>
      <c r="O4" s="3"/>
      <c r="P4" s="3"/>
      <c r="Q4" s="3"/>
      <c r="R4" s="3"/>
    </row>
    <row r="6" ht="24" customHeight="1" spans="1:18" x14ac:dyDescent="0.25">
      <c r="A6" s="4" t="s">
        <v>380</v>
      </c>
      <c r="B6" s="4" t="s">
        <v>162</v>
      </c>
      <c r="C6" s="4" t="s">
        <v>381</v>
      </c>
      <c r="D6" s="4" t="s">
        <v>382</v>
      </c>
      <c r="E6" s="4" t="s">
        <v>383</v>
      </c>
      <c r="F6" s="4" t="s">
        <v>384</v>
      </c>
      <c r="G6" s="4" t="s">
        <v>385</v>
      </c>
      <c r="H6" s="4" t="s">
        <v>386</v>
      </c>
      <c r="I6" s="4" t="s">
        <v>387</v>
      </c>
      <c r="J6" s="4" t="s">
        <v>388</v>
      </c>
      <c r="K6" s="4" t="s">
        <v>389</v>
      </c>
      <c r="L6" s="4" t="s">
        <v>390</v>
      </c>
      <c r="M6" s="4" t="s">
        <v>391</v>
      </c>
      <c r="N6" s="4" t="s">
        <v>392</v>
      </c>
      <c r="O6" s="4" t="s">
        <v>393</v>
      </c>
      <c r="P6" s="4" t="s">
        <v>394</v>
      </c>
      <c r="Q6" s="4" t="s">
        <v>395</v>
      </c>
      <c r="R6" s="4" t="s">
        <v>396</v>
      </c>
    </row>
    <row r="7" ht="24" customHeight="1" spans="1:18" x14ac:dyDescent="0.25">
      <c r="A7" s="5" t="s">
        <v>397</v>
      </c>
      <c r="B7" s="6" t="s">
        <v>10</v>
      </c>
      <c r="C7" s="6" t="s">
        <v>321</v>
      </c>
      <c r="D7" s="6" t="s">
        <v>178</v>
      </c>
      <c r="E7" s="6" t="s">
        <v>398</v>
      </c>
      <c r="F7" s="6" t="s">
        <v>399</v>
      </c>
      <c r="G7" s="6" t="s">
        <v>400</v>
      </c>
      <c r="H7" s="6" t="s">
        <v>401</v>
      </c>
      <c r="I7" s="6" t="s">
        <v>402</v>
      </c>
      <c r="J7" s="6" t="s">
        <v>402</v>
      </c>
      <c r="K7" s="9">
        <f>IF(AND(ISNUMBER(I7),ISNUMBER(J7)),I7-J7,"")</f>
      </c>
      <c r="L7" s="6" t="s">
        <v>403</v>
      </c>
      <c r="M7" s="6" t="s">
        <v>404</v>
      </c>
      <c r="N7" s="10" t="s">
        <v>405</v>
      </c>
      <c r="O7" s="6" t="s">
        <v>406</v>
      </c>
      <c r="P7" s="6" t="s">
        <v>407</v>
      </c>
      <c r="Q7" s="6" t="s">
        <v>408</v>
      </c>
      <c r="R7" s="6" t="s">
        <v>409</v>
      </c>
    </row>
    <row r="8" ht="24" customHeight="1" spans="1:18" x14ac:dyDescent="0.25">
      <c r="A8" s="7" t="s">
        <v>410</v>
      </c>
      <c r="B8" s="8" t="s">
        <v>10</v>
      </c>
      <c r="C8" s="8" t="s">
        <v>411</v>
      </c>
      <c r="D8" s="8" t="s">
        <v>178</v>
      </c>
      <c r="E8" s="8" t="s">
        <v>412</v>
      </c>
      <c r="F8" s="8" t="s">
        <v>413</v>
      </c>
      <c r="G8" s="8" t="s">
        <v>414</v>
      </c>
      <c r="H8" s="8" t="s">
        <v>415</v>
      </c>
      <c r="I8" s="8" t="s">
        <v>402</v>
      </c>
      <c r="J8" s="8" t="s">
        <v>402</v>
      </c>
      <c r="K8" s="11">
        <f>IF(AND(ISNUMBER(I8),ISNUMBER(J8)),I8-J8,"")</f>
      </c>
      <c r="L8" s="8" t="s">
        <v>416</v>
      </c>
      <c r="M8" s="8" t="s">
        <v>417</v>
      </c>
      <c r="N8" s="12" t="s">
        <v>405</v>
      </c>
      <c r="O8" s="8" t="s">
        <v>418</v>
      </c>
      <c r="P8" s="8" t="s">
        <v>419</v>
      </c>
      <c r="Q8" s="8" t="s">
        <v>408</v>
      </c>
      <c r="R8" s="8" t="s">
        <v>409</v>
      </c>
    </row>
    <row r="9" ht="24" customHeight="1" spans="1:18" x14ac:dyDescent="0.25">
      <c r="A9" s="5" t="s">
        <v>420</v>
      </c>
      <c r="B9" s="6" t="s">
        <v>10</v>
      </c>
      <c r="C9" s="6" t="s">
        <v>321</v>
      </c>
      <c r="D9" s="6" t="s">
        <v>421</v>
      </c>
      <c r="E9" s="6" t="s">
        <v>422</v>
      </c>
      <c r="F9" s="6" t="s">
        <v>423</v>
      </c>
      <c r="G9" s="6" t="s">
        <v>424</v>
      </c>
      <c r="H9" s="6" t="s">
        <v>425</v>
      </c>
      <c r="I9" s="9">
        <v>10000</v>
      </c>
      <c r="J9" s="9">
        <v>0</v>
      </c>
      <c r="K9" s="9">
        <f>IF(AND(ISNUMBER(I9),ISNUMBER(J9)),I9-J9,"")</f>
      </c>
      <c r="L9" s="6" t="s">
        <v>426</v>
      </c>
      <c r="M9" s="6" t="s">
        <v>427</v>
      </c>
      <c r="N9" s="10" t="s">
        <v>405</v>
      </c>
      <c r="O9" s="6" t="s">
        <v>428</v>
      </c>
      <c r="P9" s="6" t="s">
        <v>429</v>
      </c>
      <c r="Q9" s="6" t="s">
        <v>408</v>
      </c>
      <c r="R9" s="6" t="s">
        <v>409</v>
      </c>
    </row>
    <row r="10" ht="24" customHeight="1" spans="1:18" x14ac:dyDescent="0.25">
      <c r="A10" s="7" t="s">
        <v>430</v>
      </c>
      <c r="B10" s="8" t="s">
        <v>10</v>
      </c>
      <c r="C10" s="8" t="s">
        <v>321</v>
      </c>
      <c r="D10" s="8" t="s">
        <v>171</v>
      </c>
      <c r="E10" s="8" t="s">
        <v>431</v>
      </c>
      <c r="F10" s="8" t="s">
        <v>413</v>
      </c>
      <c r="G10" s="8" t="s">
        <v>432</v>
      </c>
      <c r="H10" s="8" t="s">
        <v>433</v>
      </c>
      <c r="I10" s="8" t="s">
        <v>402</v>
      </c>
      <c r="J10" s="8" t="s">
        <v>402</v>
      </c>
      <c r="K10" s="11">
        <f>IF(AND(ISNUMBER(I10),ISNUMBER(J10)),I10-J10,"")</f>
      </c>
      <c r="L10" s="8" t="s">
        <v>434</v>
      </c>
      <c r="M10" s="8" t="s">
        <v>435</v>
      </c>
      <c r="N10" s="12" t="s">
        <v>405</v>
      </c>
      <c r="O10" s="8" t="s">
        <v>436</v>
      </c>
      <c r="P10" s="8" t="s">
        <v>437</v>
      </c>
      <c r="Q10" s="8" t="s">
        <v>408</v>
      </c>
      <c r="R10" s="8" t="s">
        <v>409</v>
      </c>
    </row>
    <row r="11" ht="24" customHeight="1" spans="1:18" x14ac:dyDescent="0.25">
      <c r="A11" s="5" t="s">
        <v>438</v>
      </c>
      <c r="B11" s="6" t="s">
        <v>10</v>
      </c>
      <c r="C11" s="6" t="s">
        <v>439</v>
      </c>
      <c r="D11" s="6" t="s">
        <v>440</v>
      </c>
      <c r="E11" s="6" t="s">
        <v>441</v>
      </c>
      <c r="F11" s="6" t="s">
        <v>399</v>
      </c>
      <c r="G11" s="6" t="s">
        <v>442</v>
      </c>
      <c r="H11" s="6" t="s">
        <v>443</v>
      </c>
      <c r="I11" s="6" t="s">
        <v>402</v>
      </c>
      <c r="J11" s="6" t="s">
        <v>402</v>
      </c>
      <c r="K11" s="9">
        <f>IF(AND(ISNUMBER(I11),ISNUMBER(J11)),I11-J11,"")</f>
      </c>
      <c r="L11" s="6" t="s">
        <v>444</v>
      </c>
      <c r="M11" s="6" t="s">
        <v>445</v>
      </c>
      <c r="N11" s="6" t="s">
        <v>446</v>
      </c>
      <c r="O11" s="6" t="s">
        <v>447</v>
      </c>
      <c r="P11" s="6" t="s">
        <v>448</v>
      </c>
      <c r="Q11" s="6" t="s">
        <v>408</v>
      </c>
      <c r="R11" s="6" t="s">
        <v>409</v>
      </c>
    </row>
    <row r="12" ht="24" customHeight="1" spans="1:18" x14ac:dyDescent="0.25">
      <c r="A12" s="7" t="s">
        <v>449</v>
      </c>
      <c r="B12" s="8" t="s">
        <v>10</v>
      </c>
      <c r="C12" s="8" t="s">
        <v>450</v>
      </c>
      <c r="D12" s="8" t="s">
        <v>178</v>
      </c>
      <c r="E12" s="8" t="s">
        <v>451</v>
      </c>
      <c r="F12" s="8" t="s">
        <v>413</v>
      </c>
      <c r="G12" s="8" t="s">
        <v>452</v>
      </c>
      <c r="H12" s="8" t="s">
        <v>453</v>
      </c>
      <c r="I12" s="8" t="s">
        <v>402</v>
      </c>
      <c r="J12" s="8" t="s">
        <v>402</v>
      </c>
      <c r="K12" s="11">
        <f>IF(AND(ISNUMBER(I12),ISNUMBER(J12)),I12-J12,"")</f>
      </c>
      <c r="L12" s="8" t="s">
        <v>454</v>
      </c>
      <c r="M12" s="8" t="s">
        <v>455</v>
      </c>
      <c r="N12" s="8" t="s">
        <v>446</v>
      </c>
      <c r="O12" s="8" t="s">
        <v>456</v>
      </c>
      <c r="P12" s="8" t="s">
        <v>457</v>
      </c>
      <c r="Q12" s="8" t="s">
        <v>408</v>
      </c>
      <c r="R12" s="8" t="s">
        <v>409</v>
      </c>
    </row>
    <row r="13" ht="24" customHeight="1" spans="1:18" x14ac:dyDescent="0.25">
      <c r="A13" s="5" t="s">
        <v>458</v>
      </c>
      <c r="B13" s="6" t="s">
        <v>10</v>
      </c>
      <c r="C13" s="6" t="s">
        <v>292</v>
      </c>
      <c r="D13" s="6" t="s">
        <v>178</v>
      </c>
      <c r="E13" s="6" t="s">
        <v>459</v>
      </c>
      <c r="F13" s="6" t="s">
        <v>413</v>
      </c>
      <c r="G13" s="6" t="s">
        <v>460</v>
      </c>
      <c r="H13" s="6" t="s">
        <v>461</v>
      </c>
      <c r="I13" s="9">
        <v>10000</v>
      </c>
      <c r="J13" s="9">
        <v>0</v>
      </c>
      <c r="K13" s="9">
        <f>IF(AND(ISNUMBER(I13),ISNUMBER(J13)),I13-J13,"")</f>
      </c>
      <c r="L13" s="6" t="s">
        <v>462</v>
      </c>
      <c r="M13" s="6" t="s">
        <v>463</v>
      </c>
      <c r="N13" s="10" t="s">
        <v>405</v>
      </c>
      <c r="O13" s="6" t="s">
        <v>464</v>
      </c>
      <c r="P13" s="6" t="s">
        <v>465</v>
      </c>
      <c r="Q13" s="6" t="s">
        <v>408</v>
      </c>
      <c r="R13" s="6" t="s">
        <v>409</v>
      </c>
    </row>
    <row r="14" ht="24" customHeight="1" spans="1:18" x14ac:dyDescent="0.25">
      <c r="A14" s="7" t="s">
        <v>466</v>
      </c>
      <c r="B14" s="8" t="s">
        <v>10</v>
      </c>
      <c r="C14" s="8" t="s">
        <v>467</v>
      </c>
      <c r="D14" s="8" t="s">
        <v>171</v>
      </c>
      <c r="E14" s="8" t="s">
        <v>468</v>
      </c>
      <c r="F14" s="8" t="s">
        <v>413</v>
      </c>
      <c r="G14" s="8" t="s">
        <v>469</v>
      </c>
      <c r="H14" s="8" t="s">
        <v>470</v>
      </c>
      <c r="I14" s="8" t="s">
        <v>402</v>
      </c>
      <c r="J14" s="8" t="s">
        <v>402</v>
      </c>
      <c r="K14" s="11">
        <f>IF(AND(ISNUMBER(I14),ISNUMBER(J14)),I14-J14,"")</f>
      </c>
      <c r="L14" s="8" t="s">
        <v>471</v>
      </c>
      <c r="M14" s="8" t="s">
        <v>472</v>
      </c>
      <c r="N14" s="12" t="s">
        <v>405</v>
      </c>
      <c r="O14" s="8" t="s">
        <v>473</v>
      </c>
      <c r="P14" s="8" t="s">
        <v>474</v>
      </c>
      <c r="Q14" s="8" t="s">
        <v>408</v>
      </c>
      <c r="R14" s="8" t="s">
        <v>409</v>
      </c>
    </row>
    <row r="15" ht="24" customHeight="1" spans="1:18" x14ac:dyDescent="0.25">
      <c r="A15" s="5" t="s">
        <v>475</v>
      </c>
      <c r="B15" s="6" t="s">
        <v>10</v>
      </c>
      <c r="C15" s="6" t="s">
        <v>476</v>
      </c>
      <c r="D15" s="6" t="s">
        <v>178</v>
      </c>
      <c r="E15" s="6" t="s">
        <v>477</v>
      </c>
      <c r="F15" s="6" t="s">
        <v>413</v>
      </c>
      <c r="G15" s="6" t="s">
        <v>478</v>
      </c>
      <c r="H15" s="6" t="s">
        <v>479</v>
      </c>
      <c r="I15" s="6" t="s">
        <v>402</v>
      </c>
      <c r="J15" s="6" t="s">
        <v>402</v>
      </c>
      <c r="K15" s="9">
        <f>IF(AND(ISNUMBER(I15),ISNUMBER(J15)),I15-J15,"")</f>
      </c>
      <c r="L15" s="6" t="s">
        <v>480</v>
      </c>
      <c r="M15" s="6" t="s">
        <v>481</v>
      </c>
      <c r="N15" s="13" t="s">
        <v>482</v>
      </c>
      <c r="O15" s="6" t="s">
        <v>483</v>
      </c>
      <c r="P15" s="6" t="s">
        <v>484</v>
      </c>
      <c r="Q15" s="6" t="s">
        <v>408</v>
      </c>
      <c r="R15" s="6" t="s">
        <v>409</v>
      </c>
    </row>
    <row r="16" ht="24" customHeight="1" spans="1:18" x14ac:dyDescent="0.25">
      <c r="A16" s="7" t="s">
        <v>485</v>
      </c>
      <c r="B16" s="8" t="s">
        <v>10</v>
      </c>
      <c r="C16" s="8" t="s">
        <v>486</v>
      </c>
      <c r="D16" s="8" t="s">
        <v>487</v>
      </c>
      <c r="E16" s="8" t="s">
        <v>488</v>
      </c>
      <c r="F16" s="8" t="s">
        <v>423</v>
      </c>
      <c r="G16" s="8" t="s">
        <v>489</v>
      </c>
      <c r="H16" s="8" t="s">
        <v>490</v>
      </c>
      <c r="I16" s="11">
        <v>20000</v>
      </c>
      <c r="J16" s="11">
        <v>0</v>
      </c>
      <c r="K16" s="11">
        <f>IF(AND(ISNUMBER(I16),ISNUMBER(J16)),I16-J16,"")</f>
      </c>
      <c r="L16" s="8" t="s">
        <v>491</v>
      </c>
      <c r="M16" s="8" t="s">
        <v>492</v>
      </c>
      <c r="N16" s="8" t="s">
        <v>446</v>
      </c>
      <c r="O16" s="8" t="s">
        <v>493</v>
      </c>
      <c r="P16" s="8" t="s">
        <v>494</v>
      </c>
      <c r="Q16" s="8" t="s">
        <v>408</v>
      </c>
      <c r="R16" s="8" t="s">
        <v>409</v>
      </c>
    </row>
    <row r="17" ht="24" customHeight="1" spans="1:18" x14ac:dyDescent="0.25">
      <c r="A17" s="5" t="s">
        <v>495</v>
      </c>
      <c r="B17" s="6" t="s">
        <v>10</v>
      </c>
      <c r="C17" s="6" t="s">
        <v>411</v>
      </c>
      <c r="D17" s="6" t="s">
        <v>487</v>
      </c>
      <c r="E17" s="6" t="s">
        <v>496</v>
      </c>
      <c r="F17" s="6" t="s">
        <v>413</v>
      </c>
      <c r="G17" s="6" t="s">
        <v>497</v>
      </c>
      <c r="H17" s="6" t="s">
        <v>498</v>
      </c>
      <c r="I17" s="6" t="s">
        <v>402</v>
      </c>
      <c r="J17" s="6" t="s">
        <v>402</v>
      </c>
      <c r="K17" s="9">
        <f>IF(AND(ISNUMBER(I17),ISNUMBER(J17)),I17-J17,"")</f>
      </c>
      <c r="L17" s="6" t="s">
        <v>499</v>
      </c>
      <c r="M17" s="6" t="s">
        <v>500</v>
      </c>
      <c r="N17" s="6" t="s">
        <v>501</v>
      </c>
      <c r="O17" s="6" t="s">
        <v>502</v>
      </c>
      <c r="P17" s="6" t="s">
        <v>503</v>
      </c>
      <c r="Q17" s="6" t="s">
        <v>408</v>
      </c>
      <c r="R17" s="6" t="s">
        <v>409</v>
      </c>
    </row>
    <row r="18" ht="24" customHeight="1" spans="1:18" x14ac:dyDescent="0.25">
      <c r="A18" s="7" t="s">
        <v>504</v>
      </c>
      <c r="B18" s="8" t="s">
        <v>10</v>
      </c>
      <c r="C18" s="8" t="s">
        <v>486</v>
      </c>
      <c r="D18" s="8" t="s">
        <v>505</v>
      </c>
      <c r="E18" s="8" t="s">
        <v>506</v>
      </c>
      <c r="F18" s="8" t="s">
        <v>423</v>
      </c>
      <c r="G18" s="8" t="s">
        <v>507</v>
      </c>
      <c r="H18" s="8" t="s">
        <v>508</v>
      </c>
      <c r="I18" s="8" t="s">
        <v>402</v>
      </c>
      <c r="J18" s="8" t="s">
        <v>402</v>
      </c>
      <c r="K18" s="11">
        <f>IF(AND(ISNUMBER(I18),ISNUMBER(J18)),I18-J18,"")</f>
      </c>
      <c r="L18" s="8" t="s">
        <v>509</v>
      </c>
      <c r="M18" s="8" t="s">
        <v>510</v>
      </c>
      <c r="N18" s="8" t="s">
        <v>446</v>
      </c>
      <c r="O18" s="8" t="s">
        <v>511</v>
      </c>
      <c r="P18" s="8" t="s">
        <v>512</v>
      </c>
      <c r="Q18" s="8" t="s">
        <v>408</v>
      </c>
      <c r="R18" s="8" t="s">
        <v>409</v>
      </c>
    </row>
  </sheetData>
  <mergeCells count="3">
    <mergeCell ref="A2:R2"/>
    <mergeCell ref="A3:R3"/>
    <mergeCell ref="A4:R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8"/>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513</v>
      </c>
      <c r="B2" s="14"/>
      <c r="C2" s="14"/>
      <c r="D2" s="14"/>
      <c r="E2" s="14"/>
      <c r="F2" s="14"/>
      <c r="G2" s="14"/>
      <c r="H2" s="14"/>
      <c r="I2" s="14"/>
      <c r="J2" s="14"/>
      <c r="K2" s="14"/>
      <c r="L2" s="14"/>
      <c r="M2" s="14"/>
      <c r="N2" s="14"/>
    </row>
    <row r="3" ht="18" customHeight="1" spans="1:14" x14ac:dyDescent="0.25">
      <c r="A3" s="15" t="s">
        <v>514</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397</v>
      </c>
      <c r="B6" s="8" t="s">
        <v>525</v>
      </c>
      <c r="C6" s="8" t="s">
        <v>178</v>
      </c>
      <c r="D6" s="8" t="s">
        <v>526</v>
      </c>
      <c r="E6" s="8" t="s">
        <v>398</v>
      </c>
      <c r="F6" s="8" t="s">
        <v>399</v>
      </c>
      <c r="G6" s="8" t="s">
        <v>405</v>
      </c>
      <c r="H6" s="8" t="s">
        <v>406</v>
      </c>
      <c r="I6" s="8" t="s">
        <v>400</v>
      </c>
      <c r="J6" s="8" t="s">
        <v>401</v>
      </c>
      <c r="K6" s="8" t="s">
        <v>402</v>
      </c>
      <c r="L6" s="8" t="s">
        <v>407</v>
      </c>
      <c r="M6" s="8" t="s">
        <v>408</v>
      </c>
      <c r="N6" s="8" t="s">
        <v>527</v>
      </c>
    </row>
    <row r="7" ht="24" customHeight="1" spans="1:14" x14ac:dyDescent="0.25">
      <c r="A7" s="5" t="s">
        <v>420</v>
      </c>
      <c r="B7" s="6" t="s">
        <v>528</v>
      </c>
      <c r="C7" s="6" t="s">
        <v>421</v>
      </c>
      <c r="D7" s="6" t="s">
        <v>529</v>
      </c>
      <c r="E7" s="6" t="s">
        <v>422</v>
      </c>
      <c r="F7" s="6" t="s">
        <v>423</v>
      </c>
      <c r="G7" s="6" t="s">
        <v>405</v>
      </c>
      <c r="H7" s="6" t="s">
        <v>428</v>
      </c>
      <c r="I7" s="6" t="s">
        <v>424</v>
      </c>
      <c r="J7" s="6" t="s">
        <v>425</v>
      </c>
      <c r="K7" s="9">
        <v>10000</v>
      </c>
      <c r="L7" s="6" t="s">
        <v>429</v>
      </c>
      <c r="M7" s="6" t="s">
        <v>408</v>
      </c>
      <c r="N7" s="6" t="s">
        <v>527</v>
      </c>
    </row>
    <row r="8" ht="24" customHeight="1" spans="1:14" x14ac:dyDescent="0.25">
      <c r="A8" s="7" t="s">
        <v>430</v>
      </c>
      <c r="B8" s="8" t="s">
        <v>530</v>
      </c>
      <c r="C8" s="8" t="s">
        <v>171</v>
      </c>
      <c r="D8" s="8" t="s">
        <v>531</v>
      </c>
      <c r="E8" s="8" t="s">
        <v>431</v>
      </c>
      <c r="F8" s="8" t="s">
        <v>413</v>
      </c>
      <c r="G8" s="8" t="s">
        <v>405</v>
      </c>
      <c r="H8" s="8" t="s">
        <v>436</v>
      </c>
      <c r="I8" s="8" t="s">
        <v>432</v>
      </c>
      <c r="J8" s="8" t="s">
        <v>433</v>
      </c>
      <c r="K8" s="8" t="s">
        <v>402</v>
      </c>
      <c r="L8" s="8" t="s">
        <v>437</v>
      </c>
      <c r="M8" s="8" t="s">
        <v>408</v>
      </c>
      <c r="N8"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532</v>
      </c>
      <c r="B2" s="14"/>
      <c r="C2" s="14"/>
      <c r="D2" s="14"/>
      <c r="E2" s="14"/>
      <c r="F2" s="14"/>
      <c r="G2" s="14"/>
      <c r="H2" s="14"/>
      <c r="I2" s="14"/>
      <c r="J2" s="14"/>
      <c r="K2" s="14"/>
      <c r="L2" s="14"/>
      <c r="M2" s="14"/>
      <c r="N2" s="14"/>
    </row>
    <row r="3" ht="18" customHeight="1" spans="1:14" x14ac:dyDescent="0.25">
      <c r="A3" s="15" t="s">
        <v>533</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458</v>
      </c>
      <c r="B6" s="8" t="s">
        <v>534</v>
      </c>
      <c r="C6" s="8" t="s">
        <v>178</v>
      </c>
      <c r="D6" s="8" t="s">
        <v>535</v>
      </c>
      <c r="E6" s="8" t="s">
        <v>459</v>
      </c>
      <c r="F6" s="8" t="s">
        <v>413</v>
      </c>
      <c r="G6" s="8" t="s">
        <v>405</v>
      </c>
      <c r="H6" s="8" t="s">
        <v>464</v>
      </c>
      <c r="I6" s="8" t="s">
        <v>460</v>
      </c>
      <c r="J6" s="8" t="s">
        <v>461</v>
      </c>
      <c r="K6" s="11">
        <v>10000</v>
      </c>
      <c r="L6" s="8" t="s">
        <v>465</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536</v>
      </c>
      <c r="B2" s="14"/>
      <c r="C2" s="14"/>
      <c r="D2" s="14"/>
      <c r="E2" s="14"/>
      <c r="F2" s="14"/>
      <c r="G2" s="14"/>
      <c r="H2" s="14"/>
      <c r="I2" s="14"/>
      <c r="J2" s="14"/>
      <c r="K2" s="14"/>
      <c r="L2" s="14"/>
      <c r="M2" s="14"/>
      <c r="N2" s="14"/>
    </row>
    <row r="3" ht="18" customHeight="1" spans="1:14" x14ac:dyDescent="0.25">
      <c r="A3" s="15" t="s">
        <v>537</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438</v>
      </c>
      <c r="B6" s="8" t="s">
        <v>141</v>
      </c>
      <c r="C6" s="8" t="s">
        <v>440</v>
      </c>
      <c r="D6" s="8" t="s">
        <v>538</v>
      </c>
      <c r="E6" s="8" t="s">
        <v>441</v>
      </c>
      <c r="F6" s="8" t="s">
        <v>399</v>
      </c>
      <c r="G6" s="8" t="s">
        <v>446</v>
      </c>
      <c r="H6" s="8" t="s">
        <v>447</v>
      </c>
      <c r="I6" s="8" t="s">
        <v>442</v>
      </c>
      <c r="J6" s="8" t="s">
        <v>443</v>
      </c>
      <c r="K6" s="8" t="s">
        <v>402</v>
      </c>
      <c r="L6" s="8" t="s">
        <v>448</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539</v>
      </c>
      <c r="B2" s="14"/>
      <c r="C2" s="14"/>
      <c r="D2" s="14"/>
      <c r="E2" s="14"/>
      <c r="F2" s="14"/>
      <c r="G2" s="14"/>
      <c r="H2" s="14"/>
      <c r="I2" s="14"/>
      <c r="J2" s="14"/>
      <c r="K2" s="14"/>
      <c r="L2" s="14"/>
      <c r="M2" s="14"/>
      <c r="N2" s="14"/>
    </row>
    <row r="3" ht="18" customHeight="1" spans="1:14" x14ac:dyDescent="0.25">
      <c r="A3" s="15" t="s">
        <v>540</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475</v>
      </c>
      <c r="B6" s="8" t="s">
        <v>541</v>
      </c>
      <c r="C6" s="8" t="s">
        <v>178</v>
      </c>
      <c r="D6" s="8" t="s">
        <v>542</v>
      </c>
      <c r="E6" s="8" t="s">
        <v>477</v>
      </c>
      <c r="F6" s="8" t="s">
        <v>413</v>
      </c>
      <c r="G6" s="8" t="s">
        <v>482</v>
      </c>
      <c r="H6" s="8" t="s">
        <v>483</v>
      </c>
      <c r="I6" s="8" t="s">
        <v>478</v>
      </c>
      <c r="J6" s="8" t="s">
        <v>479</v>
      </c>
      <c r="K6" s="8" t="s">
        <v>402</v>
      </c>
      <c r="L6" s="8" t="s">
        <v>484</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7"/>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543</v>
      </c>
      <c r="B2" s="14"/>
      <c r="C2" s="14"/>
      <c r="D2" s="14"/>
      <c r="E2" s="14"/>
      <c r="F2" s="14"/>
      <c r="G2" s="14"/>
      <c r="H2" s="14"/>
      <c r="I2" s="14"/>
      <c r="J2" s="14"/>
      <c r="K2" s="14"/>
      <c r="L2" s="14"/>
      <c r="M2" s="14"/>
      <c r="N2" s="14"/>
    </row>
    <row r="3" ht="18" customHeight="1" spans="1:14" x14ac:dyDescent="0.25">
      <c r="A3" s="15" t="s">
        <v>544</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410</v>
      </c>
      <c r="B6" s="8" t="s">
        <v>545</v>
      </c>
      <c r="C6" s="8" t="s">
        <v>178</v>
      </c>
      <c r="D6" s="8" t="s">
        <v>546</v>
      </c>
      <c r="E6" s="8" t="s">
        <v>412</v>
      </c>
      <c r="F6" s="8" t="s">
        <v>413</v>
      </c>
      <c r="G6" s="8" t="s">
        <v>405</v>
      </c>
      <c r="H6" s="8" t="s">
        <v>418</v>
      </c>
      <c r="I6" s="8" t="s">
        <v>414</v>
      </c>
      <c r="J6" s="8" t="s">
        <v>415</v>
      </c>
      <c r="K6" s="8" t="s">
        <v>402</v>
      </c>
      <c r="L6" s="8" t="s">
        <v>419</v>
      </c>
      <c r="M6" s="8" t="s">
        <v>408</v>
      </c>
      <c r="N6" s="8" t="s">
        <v>527</v>
      </c>
    </row>
    <row r="7" ht="24" customHeight="1" spans="1:14" x14ac:dyDescent="0.25">
      <c r="A7" s="5" t="s">
        <v>495</v>
      </c>
      <c r="B7" s="6" t="s">
        <v>253</v>
      </c>
      <c r="C7" s="6" t="s">
        <v>487</v>
      </c>
      <c r="D7" s="6" t="s">
        <v>547</v>
      </c>
      <c r="E7" s="6" t="s">
        <v>496</v>
      </c>
      <c r="F7" s="6" t="s">
        <v>413</v>
      </c>
      <c r="G7" s="6" t="s">
        <v>501</v>
      </c>
      <c r="H7" s="6" t="s">
        <v>502</v>
      </c>
      <c r="I7" s="6" t="s">
        <v>497</v>
      </c>
      <c r="J7" s="6" t="s">
        <v>498</v>
      </c>
      <c r="K7" s="6" t="s">
        <v>402</v>
      </c>
      <c r="L7" s="6" t="s">
        <v>503</v>
      </c>
      <c r="M7" s="6" t="s">
        <v>408</v>
      </c>
      <c r="N7" s="6"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548</v>
      </c>
      <c r="B2" s="14"/>
      <c r="C2" s="14"/>
      <c r="D2" s="14"/>
      <c r="E2" s="14"/>
      <c r="F2" s="14"/>
      <c r="G2" s="14"/>
      <c r="H2" s="14"/>
      <c r="I2" s="14"/>
      <c r="J2" s="14"/>
      <c r="K2" s="14"/>
      <c r="L2" s="14"/>
      <c r="M2" s="14"/>
      <c r="N2" s="14"/>
    </row>
    <row r="3" ht="18" customHeight="1" spans="1:14" x14ac:dyDescent="0.25">
      <c r="A3" s="15" t="s">
        <v>549</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449</v>
      </c>
      <c r="B6" s="8" t="s">
        <v>550</v>
      </c>
      <c r="C6" s="8" t="s">
        <v>178</v>
      </c>
      <c r="D6" s="8" t="s">
        <v>551</v>
      </c>
      <c r="E6" s="8" t="s">
        <v>451</v>
      </c>
      <c r="F6" s="8" t="s">
        <v>413</v>
      </c>
      <c r="G6" s="8" t="s">
        <v>446</v>
      </c>
      <c r="H6" s="8" t="s">
        <v>456</v>
      </c>
      <c r="I6" s="8" t="s">
        <v>452</v>
      </c>
      <c r="J6" s="8" t="s">
        <v>453</v>
      </c>
      <c r="K6" s="8" t="s">
        <v>402</v>
      </c>
      <c r="L6" s="8" t="s">
        <v>457</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552</v>
      </c>
      <c r="B2" s="14"/>
      <c r="C2" s="14"/>
      <c r="D2" s="14"/>
      <c r="E2" s="14"/>
      <c r="F2" s="14"/>
      <c r="G2" s="14"/>
      <c r="H2" s="14"/>
      <c r="I2" s="14"/>
      <c r="J2" s="14"/>
      <c r="K2" s="14"/>
      <c r="L2" s="14"/>
      <c r="M2" s="14"/>
      <c r="N2" s="14"/>
    </row>
    <row r="3" ht="18" customHeight="1" spans="1:14" x14ac:dyDescent="0.25">
      <c r="A3" s="15" t="s">
        <v>553</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466</v>
      </c>
      <c r="B6" s="8" t="s">
        <v>554</v>
      </c>
      <c r="C6" s="8" t="s">
        <v>171</v>
      </c>
      <c r="D6" s="8" t="s">
        <v>555</v>
      </c>
      <c r="E6" s="8" t="s">
        <v>468</v>
      </c>
      <c r="F6" s="8" t="s">
        <v>413</v>
      </c>
      <c r="G6" s="8" t="s">
        <v>405</v>
      </c>
      <c r="H6" s="8" t="s">
        <v>473</v>
      </c>
      <c r="I6" s="8" t="s">
        <v>469</v>
      </c>
      <c r="J6" s="8" t="s">
        <v>470</v>
      </c>
      <c r="K6" s="8" t="s">
        <v>402</v>
      </c>
      <c r="L6" s="8" t="s">
        <v>474</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7"/>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556</v>
      </c>
      <c r="B2" s="14"/>
      <c r="C2" s="14"/>
      <c r="D2" s="14"/>
      <c r="E2" s="14"/>
      <c r="F2" s="14"/>
      <c r="G2" s="14"/>
      <c r="H2" s="14"/>
      <c r="I2" s="14"/>
      <c r="J2" s="14"/>
      <c r="K2" s="14"/>
      <c r="L2" s="14"/>
      <c r="M2" s="14"/>
      <c r="N2" s="14"/>
    </row>
    <row r="3" ht="18" customHeight="1" spans="1:14" x14ac:dyDescent="0.25">
      <c r="A3" s="15" t="s">
        <v>557</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485</v>
      </c>
      <c r="B6" s="8" t="s">
        <v>558</v>
      </c>
      <c r="C6" s="8" t="s">
        <v>487</v>
      </c>
      <c r="D6" s="8" t="s">
        <v>559</v>
      </c>
      <c r="E6" s="8" t="s">
        <v>488</v>
      </c>
      <c r="F6" s="8" t="s">
        <v>423</v>
      </c>
      <c r="G6" s="8" t="s">
        <v>446</v>
      </c>
      <c r="H6" s="8" t="s">
        <v>493</v>
      </c>
      <c r="I6" s="8" t="s">
        <v>489</v>
      </c>
      <c r="J6" s="8" t="s">
        <v>490</v>
      </c>
      <c r="K6" s="11">
        <v>20000</v>
      </c>
      <c r="L6" s="8" t="s">
        <v>494</v>
      </c>
      <c r="M6" s="8" t="s">
        <v>408</v>
      </c>
      <c r="N6" s="8" t="s">
        <v>527</v>
      </c>
    </row>
    <row r="7" ht="24" customHeight="1" spans="1:14" x14ac:dyDescent="0.25">
      <c r="A7" s="5" t="s">
        <v>504</v>
      </c>
      <c r="B7" s="6" t="s">
        <v>560</v>
      </c>
      <c r="C7" s="6" t="s">
        <v>505</v>
      </c>
      <c r="D7" s="6" t="s">
        <v>561</v>
      </c>
      <c r="E7" s="6" t="s">
        <v>506</v>
      </c>
      <c r="F7" s="6" t="s">
        <v>423</v>
      </c>
      <c r="G7" s="6" t="s">
        <v>446</v>
      </c>
      <c r="H7" s="6" t="s">
        <v>511</v>
      </c>
      <c r="I7" s="6" t="s">
        <v>507</v>
      </c>
      <c r="J7" s="6" t="s">
        <v>508</v>
      </c>
      <c r="K7" s="6" t="s">
        <v>402</v>
      </c>
      <c r="L7" s="6" t="s">
        <v>512</v>
      </c>
      <c r="M7" s="6" t="s">
        <v>408</v>
      </c>
      <c r="N7" s="6"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4"/>
  <sheetViews>
    <sheetView workbookViewId="0"/>
  </sheetViews>
  <sheetFormatPr defaultRowHeight="15" outlineLevelRow="0" outlineLevelCol="0" x14ac:dyDescent="55"/>
  <cols>
    <col min="1" max="1" width="28" customWidth="1"/>
    <col min="2" max="2" width="22" customWidth="1"/>
    <col min="3" max="4" width="24" customWidth="1"/>
    <col min="5" max="5" width="20" customWidth="1"/>
    <col min="6" max="6" width="44" customWidth="1"/>
  </cols>
  <sheetData>
    <row r="2" ht="26" customHeight="1" spans="1:6" x14ac:dyDescent="0.25">
      <c r="A2" s="14" t="s">
        <v>562</v>
      </c>
      <c r="B2" s="14"/>
      <c r="C2" s="14"/>
      <c r="D2" s="14"/>
      <c r="E2" s="14"/>
      <c r="F2" s="14"/>
    </row>
    <row r="4" ht="22" customHeight="1" spans="1:6" x14ac:dyDescent="0.25">
      <c r="A4" s="17" t="s">
        <v>563</v>
      </c>
      <c r="B4" s="17" t="s">
        <v>564</v>
      </c>
      <c r="C4" s="17" t="s">
        <v>565</v>
      </c>
      <c r="D4" s="17" t="s">
        <v>566</v>
      </c>
      <c r="E4" s="17" t="s">
        <v>567</v>
      </c>
      <c r="F4" s="17" t="s">
        <v>568</v>
      </c>
    </row>
    <row r="5" ht="20" customHeight="1" spans="1:6" x14ac:dyDescent="0.25">
      <c r="A5" s="5" t="s">
        <v>569</v>
      </c>
      <c r="B5" s="6" t="s">
        <v>570</v>
      </c>
      <c r="C5" s="6" t="s">
        <v>571</v>
      </c>
      <c r="D5" s="6" t="s">
        <v>572</v>
      </c>
      <c r="E5" s="13" t="s">
        <v>573</v>
      </c>
      <c r="F5" s="6" t="s">
        <v>574</v>
      </c>
    </row>
    <row r="6" ht="20" customHeight="1" spans="1:6" x14ac:dyDescent="0.25">
      <c r="A6" s="7" t="s">
        <v>575</v>
      </c>
      <c r="B6" s="8" t="s">
        <v>576</v>
      </c>
      <c r="C6" s="8" t="s">
        <v>577</v>
      </c>
      <c r="D6" s="8" t="s">
        <v>578</v>
      </c>
      <c r="E6" s="12" t="s">
        <v>579</v>
      </c>
      <c r="F6" s="8" t="s">
        <v>580</v>
      </c>
    </row>
    <row r="7" ht="20" customHeight="1" spans="1:6" x14ac:dyDescent="0.25">
      <c r="A7" s="5" t="s">
        <v>581</v>
      </c>
      <c r="B7" s="6" t="s">
        <v>582</v>
      </c>
      <c r="C7" s="6" t="s">
        <v>583</v>
      </c>
      <c r="D7" s="6" t="s">
        <v>584</v>
      </c>
      <c r="E7" s="13" t="s">
        <v>585</v>
      </c>
      <c r="F7" s="6" t="s">
        <v>586</v>
      </c>
    </row>
    <row r="8" ht="20" customHeight="1" spans="1:6" x14ac:dyDescent="0.25">
      <c r="A8" s="7" t="s">
        <v>587</v>
      </c>
      <c r="B8" s="8" t="s">
        <v>582</v>
      </c>
      <c r="C8" s="8" t="s">
        <v>588</v>
      </c>
      <c r="D8" s="8" t="s">
        <v>589</v>
      </c>
      <c r="E8" s="12" t="s">
        <v>579</v>
      </c>
      <c r="F8" s="8" t="s">
        <v>590</v>
      </c>
    </row>
    <row r="9" ht="20" customHeight="1" spans="1:6" x14ac:dyDescent="0.25">
      <c r="A9" s="5" t="s">
        <v>591</v>
      </c>
      <c r="B9" s="6" t="s">
        <v>592</v>
      </c>
      <c r="C9" s="6" t="s">
        <v>140</v>
      </c>
      <c r="D9" s="6" t="s">
        <v>593</v>
      </c>
      <c r="E9" s="18" t="s">
        <v>594</v>
      </c>
      <c r="F9" s="6" t="s">
        <v>595</v>
      </c>
    </row>
    <row r="10" ht="20" customHeight="1" spans="1:6" x14ac:dyDescent="0.25">
      <c r="A10" s="7" t="s">
        <v>596</v>
      </c>
      <c r="B10" s="8" t="s">
        <v>450</v>
      </c>
      <c r="C10" s="8" t="s">
        <v>597</v>
      </c>
      <c r="D10" s="8" t="s">
        <v>598</v>
      </c>
      <c r="E10" s="12" t="s">
        <v>579</v>
      </c>
      <c r="F10" s="8" t="s">
        <v>599</v>
      </c>
    </row>
    <row r="11" ht="20" customHeight="1" spans="1:6" x14ac:dyDescent="0.25">
      <c r="A11" s="5" t="s">
        <v>600</v>
      </c>
      <c r="B11" s="6" t="s">
        <v>292</v>
      </c>
      <c r="C11" s="6" t="s">
        <v>601</v>
      </c>
      <c r="D11" s="6" t="s">
        <v>602</v>
      </c>
      <c r="E11" s="18" t="s">
        <v>603</v>
      </c>
      <c r="F11" s="6" t="s">
        <v>604</v>
      </c>
    </row>
    <row r="12" ht="20" customHeight="1" spans="1:6" x14ac:dyDescent="0.25">
      <c r="A12" s="7" t="s">
        <v>605</v>
      </c>
      <c r="B12" s="8" t="s">
        <v>606</v>
      </c>
      <c r="C12" s="8" t="s">
        <v>607</v>
      </c>
      <c r="D12" s="8" t="s">
        <v>608</v>
      </c>
      <c r="E12" s="12" t="s">
        <v>579</v>
      </c>
      <c r="F12" s="8" t="s">
        <v>609</v>
      </c>
    </row>
    <row r="13" ht="20" customHeight="1" spans="1:6" x14ac:dyDescent="0.25">
      <c r="A13" s="5" t="s">
        <v>610</v>
      </c>
      <c r="B13" s="6" t="s">
        <v>611</v>
      </c>
      <c r="C13" s="6" t="s">
        <v>612</v>
      </c>
      <c r="D13" s="6" t="s">
        <v>613</v>
      </c>
      <c r="E13" s="18" t="s">
        <v>614</v>
      </c>
      <c r="F13" s="6" t="s">
        <v>615</v>
      </c>
    </row>
    <row r="14" ht="20" customHeight="1" spans="1:6" x14ac:dyDescent="0.25">
      <c r="A14" s="7" t="s">
        <v>616</v>
      </c>
      <c r="B14" s="8" t="s">
        <v>617</v>
      </c>
      <c r="C14" s="8" t="s">
        <v>618</v>
      </c>
      <c r="D14" s="8" t="s">
        <v>619</v>
      </c>
      <c r="E14" s="19" t="s">
        <v>620</v>
      </c>
      <c r="F14" s="8" t="s">
        <v>621</v>
      </c>
    </row>
  </sheetData>
  <mergeCells count="1">
    <mergeCell ref="A2:F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1_Client_Details</vt:lpstr>
      <vt:lpstr>2_Documents</vt:lpstr>
      <vt:lpstr>3_Issues</vt:lpstr>
      <vt:lpstr>CT</vt:lpstr>
      <vt:lpstr>VAT</vt:lpstr>
      <vt:lpstr>Free Zone</vt:lpstr>
      <vt:lpstr>Banking</vt:lpstr>
      <vt:lpstr>Secretarial Services</vt:lpstr>
      <vt:lpstr>Labour Laws</vt:lpstr>
      <vt:lpstr>Accounting &amp; Audit</vt:lpstr>
      <vt:lpstr>Other Laws</vt:lpstr>
      <vt:lpstr>Coverage &amp; Reconciliations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AMRG Global UAE Corporate, Tax &amp; Advisory Practice</dc:creator>
  <dc:title/>
  <dc:subject/>
  <dc:description/>
  <cp:keywords/>
  <cp:category/>
  <cp:lastModifiedBy>Unknown</cp:lastModifiedBy>
  <dcterms:created xsi:type="dcterms:W3CDTF">2026-10-28T16:04:08Z</dcterms:created>
  <dcterms:modified xsi:type="dcterms:W3CDTF">2026-10-28T16:04:08Z</dcterms:modified>
</cp:coreProperties>
</file>