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dicine" sheetId="1" r:id="rId3"/>
    <sheet state="visible" name="Copy of Medicine" sheetId="2" r:id="rId4"/>
    <sheet state="visible" name="Yaswanth" sheetId="3" r:id="rId5"/>
    <sheet state="visible" name="Shravan" sheetId="4" r:id="rId6"/>
    <sheet state="visible" name="FormulaSheet" sheetId="5" r:id="rId7"/>
    <sheet state="visible" name="Naveen" sheetId="6" r:id="rId8"/>
  </sheets>
  <definedNames>
    <definedName hidden="1" localSheetId="0" name="_xlnm._FilterDatabase">Medicine!$A$1:$AC$338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Author:
Medicine Name
Medicine Component
</t>
      </text>
    </comment>
    <comment authorId="0" ref="C1">
      <text>
        <t xml:space="preserve">Author:
Brand Name of the company</t>
      </text>
    </comment>
    <comment authorId="0" ref="P1">
      <text>
        <t xml:space="preserve">Author:
Manufacturing Industry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Author:
Medicine Name
Medicine Component
</t>
      </text>
    </comment>
    <comment authorId="0" ref="C1">
      <text>
        <t xml:space="preserve">Author:
Brand Name of the company</t>
      </text>
    </comment>
    <comment authorId="0" ref="P1">
      <text>
        <t xml:space="preserve">Author:
Manufacturing Industry</t>
      </text>
    </comment>
  </commentList>
</comments>
</file>

<file path=xl/sharedStrings.xml><?xml version="1.0" encoding="utf-8"?>
<sst xmlns="http://schemas.openxmlformats.org/spreadsheetml/2006/main" count="5400" uniqueCount="633">
  <si>
    <t>SlNo</t>
  </si>
  <si>
    <t>Running serial number</t>
  </si>
  <si>
    <t>GenericName</t>
  </si>
  <si>
    <t>TradeName</t>
  </si>
  <si>
    <t>Generic Name</t>
  </si>
  <si>
    <t>Strength</t>
  </si>
  <si>
    <t>BatchNo</t>
  </si>
  <si>
    <t>DOM</t>
  </si>
  <si>
    <t>Trade Name</t>
  </si>
  <si>
    <t>Mg</t>
  </si>
  <si>
    <t>Batch No</t>
  </si>
  <si>
    <t>DOE</t>
  </si>
  <si>
    <t>Price/Strip</t>
  </si>
  <si>
    <t>No. of Strips</t>
  </si>
  <si>
    <t>Capsules/Strips</t>
  </si>
  <si>
    <t>Loose Tablets</t>
  </si>
  <si>
    <t>Total Med</t>
  </si>
  <si>
    <t>Type</t>
  </si>
  <si>
    <t>Stock-in Date</t>
  </si>
  <si>
    <t>Source</t>
  </si>
  <si>
    <t>Manufacturer</t>
  </si>
  <si>
    <t>Cupboard</t>
  </si>
  <si>
    <t>Shelf</t>
  </si>
  <si>
    <t>UnitPrice</t>
  </si>
  <si>
    <t>Quantity</t>
  </si>
  <si>
    <t>UnitFactor</t>
  </si>
  <si>
    <t>Extra strip</t>
  </si>
  <si>
    <t>Extra tablet</t>
  </si>
  <si>
    <t>ACEBROPHYLLINE CAPSULES</t>
  </si>
  <si>
    <t>A-PHYL</t>
  </si>
  <si>
    <t>TH16004</t>
  </si>
  <si>
    <t>Free</t>
  </si>
  <si>
    <t>Capsule</t>
  </si>
  <si>
    <t>Physician's Sample</t>
  </si>
  <si>
    <t>Theon Pharmaceuticals Ltd.</t>
  </si>
  <si>
    <t>E</t>
  </si>
  <si>
    <t>TH16006</t>
  </si>
  <si>
    <t>TH17005</t>
  </si>
  <si>
    <t>URSODEOXYCHOLIC ACID TABLETS IP 150 MG</t>
  </si>
  <si>
    <t>SORBIDIOL 150</t>
  </si>
  <si>
    <t>M17004</t>
  </si>
  <si>
    <t>Tablet</t>
  </si>
  <si>
    <t>Franco Indian Remedies Pvt. Ltd.</t>
  </si>
  <si>
    <t>ATORVASTATIN &amp; FENOFIBRATE TABLETS</t>
  </si>
  <si>
    <t>TONACT-TG</t>
  </si>
  <si>
    <t>TEZ60208</t>
  </si>
  <si>
    <t>Hetero Labs Limited</t>
  </si>
  <si>
    <t>SODIUM VALPROATE AND VALPROIC ACID CONTROLLED-RELEASE TABLETS</t>
  </si>
  <si>
    <t>Valprid-CR 200</t>
  </si>
  <si>
    <t>VCAS0015</t>
  </si>
  <si>
    <t>Micro Labs Limited</t>
  </si>
  <si>
    <t>D</t>
  </si>
  <si>
    <t>PHENOBARTITONE TABLETS IP</t>
  </si>
  <si>
    <t>Gardenal 30</t>
  </si>
  <si>
    <t>PCC0112</t>
  </si>
  <si>
    <t>Akums Drugs &amp; Pharmaceuticals Ltd.</t>
  </si>
  <si>
    <t>CONTROLLED RELEASE TABLETS OF SODIUM VALPORATE AND VALPROIC ACID</t>
  </si>
  <si>
    <t>Zenporate CR 200</t>
  </si>
  <si>
    <t>AP7304</t>
  </si>
  <si>
    <t>Affy Parenterals</t>
  </si>
  <si>
    <t>Zenporate CR 300</t>
  </si>
  <si>
    <t>AP7305</t>
  </si>
  <si>
    <t>BIOVAL 300 CR</t>
  </si>
  <si>
    <t>PGT-5112</t>
  </si>
  <si>
    <t>PREGABALIN AND MECOBALAMIN CAPSULES</t>
  </si>
  <si>
    <t>Neurica-M 75</t>
  </si>
  <si>
    <t>NEAS009</t>
  </si>
  <si>
    <t>PREGABALIN CAPSULES IP 75 MG</t>
  </si>
  <si>
    <t>PREGADER-75</t>
  </si>
  <si>
    <t>VS7412</t>
  </si>
  <si>
    <t>Visa Drugs and Pharmaceuticals Pvt. Ltd</t>
  </si>
  <si>
    <t>MIRTAZAPINE TABLETS IP</t>
  </si>
  <si>
    <t>Mirtaz 7.5</t>
  </si>
  <si>
    <t>EMT1430</t>
  </si>
  <si>
    <t>Sun Pharma Laboratories Ltd.</t>
  </si>
  <si>
    <t>C</t>
  </si>
  <si>
    <t>Mirtaz 15</t>
  </si>
  <si>
    <t>EMS1650</t>
  </si>
  <si>
    <t>Mirtaz 30</t>
  </si>
  <si>
    <t>EMS1411</t>
  </si>
  <si>
    <t>SERTRALINE TABLETS IP</t>
  </si>
  <si>
    <t>Zosert 25</t>
  </si>
  <si>
    <t>BSS1627</t>
  </si>
  <si>
    <t>SERTRALINE HYDROCHLORIDE TABLETS IP 50 MG</t>
  </si>
  <si>
    <t>SERTANOL-50</t>
  </si>
  <si>
    <t>VIP Pharma</t>
  </si>
  <si>
    <t>RESPERIDONE TABLETS USP</t>
  </si>
  <si>
    <t>SIZODON 1</t>
  </si>
  <si>
    <t>EMR1420</t>
  </si>
  <si>
    <t>RESPERIDONE ORALLY DISINTEGRATING TABLETS uSP</t>
  </si>
  <si>
    <t>SIZODON MD 0.5</t>
  </si>
  <si>
    <t>EMS0065</t>
  </si>
  <si>
    <t>BSP2591</t>
  </si>
  <si>
    <t>CLOBAZAM TABLETS IP</t>
  </si>
  <si>
    <t>Lobazam 5</t>
  </si>
  <si>
    <t>EMT1211</t>
  </si>
  <si>
    <t>CARBAMAZEPINE PROLONGED REALEASE TABLETS IP</t>
  </si>
  <si>
    <t>VERSITOL RETARD-200</t>
  </si>
  <si>
    <t>VRTH02568</t>
  </si>
  <si>
    <t>DIVALPROEX TABLETS IP 250 MG</t>
  </si>
  <si>
    <t>DIVAA 250</t>
  </si>
  <si>
    <t>DS2565</t>
  </si>
  <si>
    <t>Intas Pharmaceuticals Pvt. Ltd.</t>
  </si>
  <si>
    <t>Pyridostigmine Tablets IP</t>
  </si>
  <si>
    <t>Gravitor</t>
  </si>
  <si>
    <t>BSR0035</t>
  </si>
  <si>
    <t>Paracetamol IP</t>
  </si>
  <si>
    <t>Winopar</t>
  </si>
  <si>
    <t>Rajdip Pharmaceuticals</t>
  </si>
  <si>
    <t>B</t>
  </si>
  <si>
    <t>Diclofenac Sodium &amp; Paracetamol Tablets IP</t>
  </si>
  <si>
    <t>Divon Plus</t>
  </si>
  <si>
    <t>DVAS0010</t>
  </si>
  <si>
    <t>Diclofenac Gastro-resistant Tablets IP</t>
  </si>
  <si>
    <t>Divon 50</t>
  </si>
  <si>
    <t>DVTP0099</t>
  </si>
  <si>
    <t>CETIRIZINE HYDROCHLORIDE TABLETS IP</t>
  </si>
  <si>
    <t>Hicet</t>
  </si>
  <si>
    <t>HTAS0007</t>
  </si>
  <si>
    <t>A</t>
  </si>
  <si>
    <t>HTAS0006</t>
  </si>
  <si>
    <t>RANITIDINE TABLETS IP</t>
  </si>
  <si>
    <t>Monorin</t>
  </si>
  <si>
    <t>BR8731041</t>
  </si>
  <si>
    <t>Alembic Pharmaceuticals</t>
  </si>
  <si>
    <t>LOPERAMIDE HYDROCHLORIDE CAPSULES IP</t>
  </si>
  <si>
    <t>ROKO</t>
  </si>
  <si>
    <t>B671209</t>
  </si>
  <si>
    <t>CIPLA Ltd.</t>
  </si>
  <si>
    <t>SALBUTAMOL SULPHATE TABLETS IP</t>
  </si>
  <si>
    <t>Asthalin-2</t>
  </si>
  <si>
    <t>SA80472</t>
  </si>
  <si>
    <t>ETOFYILINE AND THEOPHYLLINE PROLONGED-RELEASE TABLETS IP</t>
  </si>
  <si>
    <t>Dericip Retard</t>
  </si>
  <si>
    <t>M47009</t>
  </si>
  <si>
    <t>ATORVASTATIN TABLETS IP</t>
  </si>
  <si>
    <t>Avas-10</t>
  </si>
  <si>
    <t>AVBS0067</t>
  </si>
  <si>
    <t>H</t>
  </si>
  <si>
    <t>Astin-40</t>
  </si>
  <si>
    <t>ASDS0008</t>
  </si>
  <si>
    <t>ASPIRIN GASTRO-RESISTANT TABLETS IP</t>
  </si>
  <si>
    <t>ECOSPRIN</t>
  </si>
  <si>
    <t>USV Pvt. Ltd.</t>
  </si>
  <si>
    <t>ATORVASTATIN AND ASPIRIN CAPSULES</t>
  </si>
  <si>
    <t>ECOSPRIN-AV</t>
  </si>
  <si>
    <t>TF18H378</t>
  </si>
  <si>
    <t>Tristar Formulations Pvt. Ltd.</t>
  </si>
  <si>
    <t>MASSAZ GEL PLUS</t>
  </si>
  <si>
    <t>Ointment</t>
  </si>
  <si>
    <t>Reichindia Pharma Ltd.</t>
  </si>
  <si>
    <t>LOSARTAN POTASSIUM TABLETS IP</t>
  </si>
  <si>
    <t>Cosart 25</t>
  </si>
  <si>
    <t>J780066</t>
  </si>
  <si>
    <t>G</t>
  </si>
  <si>
    <t>Angizaar 25</t>
  </si>
  <si>
    <t>ANAS0004</t>
  </si>
  <si>
    <t>LOSARTAN TABLETS IP</t>
  </si>
  <si>
    <t>Losatan 25</t>
  </si>
  <si>
    <t>BD17480</t>
  </si>
  <si>
    <t>Skymap Pharmaceuticals Pvt. Ltd.</t>
  </si>
  <si>
    <t>RAMIPRIL TABLETS IP</t>
  </si>
  <si>
    <t>Hopace 5</t>
  </si>
  <si>
    <t>HOCS0018</t>
  </si>
  <si>
    <t>ENALAPRIL MALEATE TABLETS IP</t>
  </si>
  <si>
    <t>DILVAS 5</t>
  </si>
  <si>
    <t>B670942</t>
  </si>
  <si>
    <t>DILVAS 2.5</t>
  </si>
  <si>
    <t>B670734</t>
  </si>
  <si>
    <t>Eopril 2.5</t>
  </si>
  <si>
    <t>BD17093</t>
  </si>
  <si>
    <t>ATENOLOL TABLETS IP</t>
  </si>
  <si>
    <t>Hipres 50</t>
  </si>
  <si>
    <t>N380084</t>
  </si>
  <si>
    <t>N370319</t>
  </si>
  <si>
    <t>Hipres 25</t>
  </si>
  <si>
    <t>B250733</t>
  </si>
  <si>
    <t>B250415</t>
  </si>
  <si>
    <t>B260250</t>
  </si>
  <si>
    <t>B260539</t>
  </si>
  <si>
    <t>N370006</t>
  </si>
  <si>
    <t>N370264</t>
  </si>
  <si>
    <t>N370133</t>
  </si>
  <si>
    <t>B260603</t>
  </si>
  <si>
    <t>OFLOXACIN TABLETS IP</t>
  </si>
  <si>
    <t>GALOFF 200</t>
  </si>
  <si>
    <t>AT121116</t>
  </si>
  <si>
    <t>PINNACLE LIFE SCIENCE Pvt. Ltd.</t>
  </si>
  <si>
    <t>F</t>
  </si>
  <si>
    <t>OLOX 200</t>
  </si>
  <si>
    <t>AEP6165</t>
  </si>
  <si>
    <t>SHIVALIK REMEDIES Pvt. Ltd</t>
  </si>
  <si>
    <t>WOFLOX 200</t>
  </si>
  <si>
    <t>WPA1601</t>
  </si>
  <si>
    <t>LEVOFLOXACIN TABLETS IP</t>
  </si>
  <si>
    <t>LEVOQUIN</t>
  </si>
  <si>
    <t>AEP7079</t>
  </si>
  <si>
    <t>CIPROFLOXACIN &amp; TINIDAZOLE TABLETS</t>
  </si>
  <si>
    <t>CIPLOX-TZ</t>
  </si>
  <si>
    <t>LEVOBACT</t>
  </si>
  <si>
    <t>LEBS0004</t>
  </si>
  <si>
    <t>Nortiptyline tablets IP</t>
  </si>
  <si>
    <t>Primox</t>
  </si>
  <si>
    <t>CGT0017</t>
  </si>
  <si>
    <t>c</t>
  </si>
  <si>
    <t>CGZS0059</t>
  </si>
  <si>
    <t>PROLONGED RELEASE VENLAFAXINE CAPSULES BP 75 MG</t>
  </si>
  <si>
    <t>VENLOR-XR 75</t>
  </si>
  <si>
    <t>SA72938</t>
  </si>
  <si>
    <t>CIPLA LTD KUMREK RANGPO SIKKIM</t>
  </si>
  <si>
    <t>SA74660</t>
  </si>
  <si>
    <t>PROLONGED RELEASE VENLAFAXINE CAPSULES BP 150 MG</t>
  </si>
  <si>
    <t>VENLOR-XR 150</t>
  </si>
  <si>
    <t>SA65677</t>
  </si>
  <si>
    <t>SA65678</t>
  </si>
  <si>
    <t>ESCITALOPRAM OXALATE TABLETS IP</t>
  </si>
  <si>
    <t>S CITADEP-10</t>
  </si>
  <si>
    <t>F160170</t>
  </si>
  <si>
    <t>F160021</t>
  </si>
  <si>
    <t>LEVODOPA AND CARBIDOPA TABLET IP</t>
  </si>
  <si>
    <t>SYNDOPA-110</t>
  </si>
  <si>
    <t>BSPO803</t>
  </si>
  <si>
    <t>BSR1150</t>
  </si>
  <si>
    <t>SYNDOPA275</t>
  </si>
  <si>
    <t>BST1102</t>
  </si>
  <si>
    <t>Amitriptyline hydrochloride tablets IP</t>
  </si>
  <si>
    <t>Eliwel</t>
  </si>
  <si>
    <t>EMS2646</t>
  </si>
  <si>
    <t>EMT0201A</t>
  </si>
  <si>
    <t>Amitriptyline tablets IP</t>
  </si>
  <si>
    <t>Amidon</t>
  </si>
  <si>
    <t>SMA-1912</t>
  </si>
  <si>
    <t>meridicare ltd.</t>
  </si>
  <si>
    <t>Ropinirole tablets USP</t>
  </si>
  <si>
    <t>Ropark 1</t>
  </si>
  <si>
    <t>EMT0291</t>
  </si>
  <si>
    <t>EMT0962</t>
  </si>
  <si>
    <t>EMS1130</t>
  </si>
  <si>
    <t>Propranolol hydrochloride tablets IP</t>
  </si>
  <si>
    <t>Ciplar-10</t>
  </si>
  <si>
    <t>SA 60149</t>
  </si>
  <si>
    <t>Clozapine tablets IP</t>
  </si>
  <si>
    <t>Sizopin 100</t>
  </si>
  <si>
    <t>EMR0916</t>
  </si>
  <si>
    <t>ER0762</t>
  </si>
  <si>
    <t>PREDNISOLONE DISPERSIBLE TABLETS</t>
  </si>
  <si>
    <t>WYSOLONE 10</t>
  </si>
  <si>
    <t>75072S</t>
  </si>
  <si>
    <t>PLIZER LIMITED</t>
  </si>
  <si>
    <t>PARACETAMOL TABLETS IP</t>
  </si>
  <si>
    <t>DOLO 500</t>
  </si>
  <si>
    <t>DOAS0072</t>
  </si>
  <si>
    <t>IBUPROFEN &amp; PARACETAMOL TABLETS</t>
  </si>
  <si>
    <t>BOROFEM PLUS</t>
  </si>
  <si>
    <t>MODI LIFECARE INDUSTRIES PRIVATE LIMITED</t>
  </si>
  <si>
    <t>PARACETAMOL AND ACECLOFENAC TABLETS</t>
  </si>
  <si>
    <t>MOVEXX PLUS</t>
  </si>
  <si>
    <t>AEP8047</t>
  </si>
  <si>
    <t>SHIVALIK REMEDIES PRIVATE LIMITED</t>
  </si>
  <si>
    <t>ACTIVATED DIMETHICONE MAGNESIUM HYDROXIDE DRIED ALUMINIUM HYDROXIDE AND MAGNESIUM ALUMINIUM SILICATE HYDRATE TABLET</t>
  </si>
  <si>
    <t>DIGUSIL MPS MINT FLAVOUR</t>
  </si>
  <si>
    <t>E771251</t>
  </si>
  <si>
    <t>CIPLA LTD ROORKEE HARIDWAR</t>
  </si>
  <si>
    <t>DICYCLOMINE HYDRACHLORIDE</t>
  </si>
  <si>
    <t>SPASMONAL</t>
  </si>
  <si>
    <t>G17PXC042</t>
  </si>
  <si>
    <t>ACME GENERICS PVT LIMITED</t>
  </si>
  <si>
    <t>TABLETS OF ETOFYLLINE AND THEOPHYLLINE</t>
  </si>
  <si>
    <t>DERICIP</t>
  </si>
  <si>
    <t>M470020</t>
  </si>
  <si>
    <t>CIPLA</t>
  </si>
  <si>
    <t>M470009</t>
  </si>
  <si>
    <t>SALBUTAMOL AND THEOPHYLLINE TABLETS</t>
  </si>
  <si>
    <t>THEO-ASTHALIN</t>
  </si>
  <si>
    <t>C181205</t>
  </si>
  <si>
    <t>CIPLA LTD JHARMAJARI BADDI INDIA</t>
  </si>
  <si>
    <t>SALBUTAMOL AND THEOPHYLLINE TABLETS 4 MG</t>
  </si>
  <si>
    <t>ASTHALIN -4</t>
  </si>
  <si>
    <t>K480079</t>
  </si>
  <si>
    <t>CIPLA LTD DAMAN INDIA</t>
  </si>
  <si>
    <t>WALL</t>
  </si>
  <si>
    <t>ASPIRIN GATRO-RESISTANT TABLETS IP</t>
  </si>
  <si>
    <t>USV PVT LTD MUMBAI</t>
  </si>
  <si>
    <t>ATORVASTATIN &amp; aspirin capsule</t>
  </si>
  <si>
    <t>Apb17034</t>
  </si>
  <si>
    <t>Evacuol</t>
  </si>
  <si>
    <t>M17027</t>
  </si>
  <si>
    <t>Granules</t>
  </si>
  <si>
    <t>M17037</t>
  </si>
  <si>
    <t>metoprolol succinate prolonged release tablets ip</t>
  </si>
  <si>
    <t>Metapro XL 25</t>
  </si>
  <si>
    <t>MXTY0187</t>
  </si>
  <si>
    <t>Microlabs ltd.</t>
  </si>
  <si>
    <t>Metapro XL 50</t>
  </si>
  <si>
    <t>MXFY0240</t>
  </si>
  <si>
    <t>Ramipril Tablets IL</t>
  </si>
  <si>
    <t>Hopace-2.5</t>
  </si>
  <si>
    <t>HOBS0017</t>
  </si>
  <si>
    <t>Losartn Potassium tablets Ip</t>
  </si>
  <si>
    <t>Losagem-50</t>
  </si>
  <si>
    <t>Genetic pharma</t>
  </si>
  <si>
    <t>Losartn Potassium and hydrochorothiazide tablets Ip</t>
  </si>
  <si>
    <t>Losagem-H</t>
  </si>
  <si>
    <t>Isosorbide dinitrate tablets IP-5</t>
  </si>
  <si>
    <t>Sorbitrate-5</t>
  </si>
  <si>
    <t>SBA8012</t>
  </si>
  <si>
    <t>Abbott healthcare pvt ltd.</t>
  </si>
  <si>
    <t>Amlodipine tablets IP</t>
  </si>
  <si>
    <t>Amlong</t>
  </si>
  <si>
    <t>AMBS0309</t>
  </si>
  <si>
    <t>AMAS0089</t>
  </si>
  <si>
    <t>AMAS0082</t>
  </si>
  <si>
    <t>Enalaprin maleate tablets IP</t>
  </si>
  <si>
    <t>Elipril-5</t>
  </si>
  <si>
    <t>AP7124</t>
  </si>
  <si>
    <t>Telmisartan and hydrochlorothiazide tablets ip</t>
  </si>
  <si>
    <t>Telmavas-H</t>
  </si>
  <si>
    <t>zd18668</t>
  </si>
  <si>
    <t>Skyma pharmaceuticals</t>
  </si>
  <si>
    <t>zd18404</t>
  </si>
  <si>
    <t>Telmisartan and hydrochlorothiazide tablets USP</t>
  </si>
  <si>
    <t>Arbitel-H</t>
  </si>
  <si>
    <t>ARDs0026</t>
  </si>
  <si>
    <t>Amoxycillin trihydrate capsules IP 250 MG</t>
  </si>
  <si>
    <t>Cipmox-250</t>
  </si>
  <si>
    <t>AEH7100</t>
  </si>
  <si>
    <t>cipla ltd.</t>
  </si>
  <si>
    <t>Ciprofloxacin Hydrochoride tablets IP</t>
  </si>
  <si>
    <t>Cipbid-500</t>
  </si>
  <si>
    <t>ZD18398</t>
  </si>
  <si>
    <t>Ciprofloxacin tablets IP 500 mg</t>
  </si>
  <si>
    <t>ciprodac 500</t>
  </si>
  <si>
    <t>JK17032</t>
  </si>
  <si>
    <t>Cadila</t>
  </si>
  <si>
    <t>Telmisartan tablets IP 40 mg</t>
  </si>
  <si>
    <t>Arbitel 40</t>
  </si>
  <si>
    <t>ARBS0080</t>
  </si>
  <si>
    <t>Potassium chloride Oral solution USP</t>
  </si>
  <si>
    <t>potklor</t>
  </si>
  <si>
    <t>200 ml</t>
  </si>
  <si>
    <t>lpr855</t>
  </si>
  <si>
    <t>syrup</t>
  </si>
  <si>
    <t>Martin and harris lab ltd.</t>
  </si>
  <si>
    <t>Norfloxacin tabletIP</t>
  </si>
  <si>
    <t>Emnor 400</t>
  </si>
  <si>
    <t>Lyka labs ltd.</t>
  </si>
  <si>
    <t>Norfloxacin and tinidazole with betacyclodexrin tablets</t>
  </si>
  <si>
    <t>Norbax-TZ RF</t>
  </si>
  <si>
    <t>RC8095</t>
  </si>
  <si>
    <t>Cipla ltd.</t>
  </si>
  <si>
    <t>Norbax-TZ</t>
  </si>
  <si>
    <t>T7040161</t>
  </si>
  <si>
    <t>Doxycycline capsules IP 100 mg</t>
  </si>
  <si>
    <t>Doxycycline</t>
  </si>
  <si>
    <t>Amoxycillin capsules IP</t>
  </si>
  <si>
    <t>INMOX 500</t>
  </si>
  <si>
    <t>1711113C</t>
  </si>
  <si>
    <t>Intra labs</t>
  </si>
  <si>
    <t>Torsemide tablets IP</t>
  </si>
  <si>
    <t>Tide 20</t>
  </si>
  <si>
    <t>73ttE016</t>
  </si>
  <si>
    <t>Swiss garnier</t>
  </si>
  <si>
    <t>M17025</t>
  </si>
  <si>
    <t>Sorbitol and trichloline</t>
  </si>
  <si>
    <t>Sorbiline</t>
  </si>
  <si>
    <t>GN17046</t>
  </si>
  <si>
    <t>Liquid</t>
  </si>
  <si>
    <t>Sodium phosphates Enema BP</t>
  </si>
  <si>
    <t>100 ml</t>
  </si>
  <si>
    <t>Cymer pharma</t>
  </si>
  <si>
    <t>DVTP0101</t>
  </si>
  <si>
    <t>M</t>
  </si>
  <si>
    <t>DOLO 650</t>
  </si>
  <si>
    <t>DOBS1180</t>
  </si>
  <si>
    <t>Dolo 500</t>
  </si>
  <si>
    <t>DOAS0087</t>
  </si>
  <si>
    <t>Tramadol Hydrochloride&amp; Acetaminophen Tablets USP</t>
  </si>
  <si>
    <t>Zoftadol-Plus</t>
  </si>
  <si>
    <t>NV7186</t>
  </si>
  <si>
    <t>Navkar Lifesciences</t>
  </si>
  <si>
    <t>LIGNOCAINE HYDROCHLORIDE GEL I.P</t>
  </si>
  <si>
    <t>LOX-2% Jelly</t>
  </si>
  <si>
    <t>U1493</t>
  </si>
  <si>
    <t>Uttaranchal blotec LTD</t>
  </si>
  <si>
    <t>DOAS0073</t>
  </si>
  <si>
    <t>Pacin - Bru</t>
  </si>
  <si>
    <t>21811B</t>
  </si>
  <si>
    <t>Johnson &amp; Smith co</t>
  </si>
  <si>
    <t>Clopidogrel Tablets IP</t>
  </si>
  <si>
    <t>Plagerine</t>
  </si>
  <si>
    <t>PLAS0049</t>
  </si>
  <si>
    <t>Clopidogrel + Asprin Capsules</t>
  </si>
  <si>
    <t>Plagerine-A</t>
  </si>
  <si>
    <t>P751811</t>
  </si>
  <si>
    <t>Atorvastatin,Clopidogrel and Asprin Capsules</t>
  </si>
  <si>
    <t>Atormac Gold20</t>
  </si>
  <si>
    <t>TF17E154</t>
  </si>
  <si>
    <t>Tristar Formulations Pvt LTD</t>
  </si>
  <si>
    <t>Ciprofloxactin and Tinidazole tablet</t>
  </si>
  <si>
    <t>Ciplox-TZ</t>
  </si>
  <si>
    <t>SB70617</t>
  </si>
  <si>
    <t>Cipla LTD</t>
  </si>
  <si>
    <t>Carvedilol Tablets IP</t>
  </si>
  <si>
    <t>Carvizena</t>
  </si>
  <si>
    <t>VS6049</t>
  </si>
  <si>
    <t>Visa Drugs &amp; Pharmaceuticals</t>
  </si>
  <si>
    <t>Spironolactone Tablets IP</t>
  </si>
  <si>
    <t>Aldactone</t>
  </si>
  <si>
    <t>02A17020</t>
  </si>
  <si>
    <t>RPG LIFE SCIENCES LIMITED</t>
  </si>
  <si>
    <t>Digoxin Tablets IP</t>
  </si>
  <si>
    <t>Lanoxin Tablets</t>
  </si>
  <si>
    <t>EN850</t>
  </si>
  <si>
    <t>GlaxoSmithKline Pharmaceuticals Limited</t>
  </si>
  <si>
    <t>vrth027</t>
  </si>
  <si>
    <t>Carvenol-6.25</t>
  </si>
  <si>
    <t>HT-3506</t>
  </si>
  <si>
    <t>VIP Pharmaceuticals Limited</t>
  </si>
  <si>
    <t>Disodium Hydrogen Citrate Syrup</t>
  </si>
  <si>
    <t>Alkazip syrup</t>
  </si>
  <si>
    <t>AKL8913</t>
  </si>
  <si>
    <t>VERSITOL RETARD 400</t>
  </si>
  <si>
    <t>vtfh0179</t>
  </si>
  <si>
    <t>AllKind Healh care</t>
  </si>
  <si>
    <t>Zecuf</t>
  </si>
  <si>
    <t>Mefenamic Acid 250 mg + Dicyclomine HCL 10 mg</t>
  </si>
  <si>
    <t>PZ17005</t>
  </si>
  <si>
    <t>MEFTAL-SPAS</t>
  </si>
  <si>
    <t>250 + 10</t>
  </si>
  <si>
    <t>ZDS1701</t>
  </si>
  <si>
    <t>JB chemicals and Pharmaceuticals ltd</t>
  </si>
  <si>
    <t>Akum Drugs &amp; Parmaceuticals</t>
  </si>
  <si>
    <t>Loxazin 500</t>
  </si>
  <si>
    <t>Dicyclomine Hydrocholoride and Paracetamol Tablets</t>
  </si>
  <si>
    <t>Spasmonil</t>
  </si>
  <si>
    <t>RGR0062</t>
  </si>
  <si>
    <t>GI7PXC042</t>
  </si>
  <si>
    <t>Acme generics llp</t>
  </si>
  <si>
    <t>ACME GENERICS LLP</t>
  </si>
  <si>
    <t>Diclofenac Gastro-resistant Tablets IP 50 mg</t>
  </si>
  <si>
    <t>Divon</t>
  </si>
  <si>
    <t>Vitamin B-complex syrup with Lysine</t>
  </si>
  <si>
    <t>Becogem-L</t>
  </si>
  <si>
    <t>F-645</t>
  </si>
  <si>
    <t>Sano-cito Therapeutics Inc</t>
  </si>
  <si>
    <t>Diclofenac Sodium &amp; Paracetamol Tablets</t>
  </si>
  <si>
    <t>DVAS0008</t>
  </si>
  <si>
    <t>Levetiracetam Tablets USP 500 mg</t>
  </si>
  <si>
    <t>Levacetam-500</t>
  </si>
  <si>
    <t>LCBS0008</t>
  </si>
  <si>
    <t>DVAS0009</t>
  </si>
  <si>
    <t>N</t>
  </si>
  <si>
    <t>Telmisartan and Amlodipine Tablets</t>
  </si>
  <si>
    <t>Arbitel-Am</t>
  </si>
  <si>
    <t>ARHs0006</t>
  </si>
  <si>
    <t>dvas0010</t>
  </si>
  <si>
    <t>Antacid</t>
  </si>
  <si>
    <t>Digusil MPS</t>
  </si>
  <si>
    <t>TABLETS Of Vitamind B complex with B12</t>
  </si>
  <si>
    <t>Neurobion Forte</t>
  </si>
  <si>
    <t>e771251</t>
  </si>
  <si>
    <t>M13PF18214</t>
  </si>
  <si>
    <t>cipla</t>
  </si>
  <si>
    <t>Alprazolam Tablets</t>
  </si>
  <si>
    <t>Eldezolam</t>
  </si>
  <si>
    <t>Merck Ltd</t>
  </si>
  <si>
    <t>WB/6007</t>
  </si>
  <si>
    <t>Ferrous Ascorbate &amp; Folic Acid Tablets</t>
  </si>
  <si>
    <t>Biofer-XT</t>
  </si>
  <si>
    <t>T 18021</t>
  </si>
  <si>
    <t>wings biotech</t>
  </si>
  <si>
    <t>m</t>
  </si>
  <si>
    <t>Povidone Iodine Ointment usp 5%</t>
  </si>
  <si>
    <t>KNM Pharma Pvt Ltd</t>
  </si>
  <si>
    <t>Oldine</t>
  </si>
  <si>
    <t>Olcare Laboratories</t>
  </si>
  <si>
    <t>n</t>
  </si>
  <si>
    <t>Silver Nitrate and Chlorhexidine Gluconate cream</t>
  </si>
  <si>
    <t>Calcium wih Vitamin D3 Tablets</t>
  </si>
  <si>
    <t>Burn Heal</t>
  </si>
  <si>
    <t>CIPCAL-500</t>
  </si>
  <si>
    <t>M7033</t>
  </si>
  <si>
    <t>AFH8269</t>
  </si>
  <si>
    <t>AVI Technologies</t>
  </si>
  <si>
    <t>Betamethasone Valerate Cream</t>
  </si>
  <si>
    <t>Betnovate</t>
  </si>
  <si>
    <t>NB130</t>
  </si>
  <si>
    <t>Vitamin C Tablets IP</t>
  </si>
  <si>
    <t>CELIN</t>
  </si>
  <si>
    <t>BJ757</t>
  </si>
  <si>
    <t>Galaxosmithkline Pharmaceuticals</t>
  </si>
  <si>
    <t>Ranitidine Hydrochloride and Domperidone Tablets</t>
  </si>
  <si>
    <t>Rantac-D</t>
  </si>
  <si>
    <t>Pharmaceuticals Ltd</t>
  </si>
  <si>
    <t>SR170001</t>
  </si>
  <si>
    <t>Glucosamine Tablets USP</t>
  </si>
  <si>
    <t>JB Chemicals and Pharmaceuticals</t>
  </si>
  <si>
    <t>ELGLUCO 500</t>
  </si>
  <si>
    <t>CS7026</t>
  </si>
  <si>
    <t>levodopa &amp; carvidopa tablets</t>
  </si>
  <si>
    <t>Syndopa Plus</t>
  </si>
  <si>
    <t>BST0815</t>
  </si>
  <si>
    <t>Crescent Therapeutics Ltd</t>
  </si>
  <si>
    <t>Sunpharma</t>
  </si>
  <si>
    <t>Prazosin Hydrochoride Extended-Release tablets</t>
  </si>
  <si>
    <t>Biozocin-5 XL</t>
  </si>
  <si>
    <t>ZD18768</t>
  </si>
  <si>
    <t>Skymap pharmaceuticals Ltd</t>
  </si>
  <si>
    <t>Torsemide &amp; Spironolactone Tablets</t>
  </si>
  <si>
    <t>Dytor Plus 10</t>
  </si>
  <si>
    <t>BA81821</t>
  </si>
  <si>
    <t>Cilnidipine Tablets</t>
  </si>
  <si>
    <t>Cil-Block-10</t>
  </si>
  <si>
    <t>Olcare Labartories</t>
  </si>
  <si>
    <t>Cil-Block-5</t>
  </si>
  <si>
    <t>Torsemide Tablets IP</t>
  </si>
  <si>
    <t>DYTOR 10</t>
  </si>
  <si>
    <t>BA80629</t>
  </si>
  <si>
    <t>Calnidipine Tablets 10mg</t>
  </si>
  <si>
    <t>CILACAR 10</t>
  </si>
  <si>
    <t>KC97061</t>
  </si>
  <si>
    <t>Lacosamide Tablets</t>
  </si>
  <si>
    <t>Lacoset 50</t>
  </si>
  <si>
    <t>BST0680</t>
  </si>
  <si>
    <t>Cinnarizine Tablets IP</t>
  </si>
  <si>
    <t>DIZIRON</t>
  </si>
  <si>
    <t>Rosuvastatin Tablets IP</t>
  </si>
  <si>
    <t>ROSYTAB 10</t>
  </si>
  <si>
    <t>Diltiazem Hydrochloride Extended Release Capsules USP</t>
  </si>
  <si>
    <t>DILZEMCD 120</t>
  </si>
  <si>
    <t>C219E011</t>
  </si>
  <si>
    <t>Torrent Pharmaceuticals Ltd</t>
  </si>
  <si>
    <t>Rosuvastatin Tablets IP 10mg</t>
  </si>
  <si>
    <t>PLAROS 10</t>
  </si>
  <si>
    <t>NHT-18063</t>
  </si>
  <si>
    <t>Ajanta Pharma Ltd</t>
  </si>
  <si>
    <t>Glpizide and metaformin hydrochloride tablets USP</t>
  </si>
  <si>
    <t>Dibizide - M</t>
  </si>
  <si>
    <t>DBMY00750</t>
  </si>
  <si>
    <t>R</t>
  </si>
  <si>
    <t>Metformin Hydrochloride Sustained Release Tablets</t>
  </si>
  <si>
    <t>Elcephase-1000 SR</t>
  </si>
  <si>
    <t>SM8036</t>
  </si>
  <si>
    <t>Samson Laboratories</t>
  </si>
  <si>
    <t>GA027011</t>
  </si>
  <si>
    <t>Glimepiribe and sustained - Release metaformin hydrochloride tablets</t>
  </si>
  <si>
    <t>Diapride M2</t>
  </si>
  <si>
    <t>DIDS0067</t>
  </si>
  <si>
    <t>Glimepride Tablets</t>
  </si>
  <si>
    <t>Diapride 1</t>
  </si>
  <si>
    <t>DIAS0014</t>
  </si>
  <si>
    <t>Glimepride Tablets IP</t>
  </si>
  <si>
    <t>Diapride</t>
  </si>
  <si>
    <t>DIBS0010</t>
  </si>
  <si>
    <t>Acetazolamide tablets IP 250 mg</t>
  </si>
  <si>
    <t>Acetamide 250 mg</t>
  </si>
  <si>
    <t>AETH0105</t>
  </si>
  <si>
    <t>Aspirin Gastero Resistant Tablets IP 75 mg</t>
  </si>
  <si>
    <t>Ecosprin-75mg</t>
  </si>
  <si>
    <t>USV Private Limited</t>
  </si>
  <si>
    <t>Azilsartan medoxomil tablets 40 mg</t>
  </si>
  <si>
    <t>zilartan 40</t>
  </si>
  <si>
    <t>ZILS022</t>
  </si>
  <si>
    <t>Voglibose Tablets IP 0.2 mg</t>
  </si>
  <si>
    <t>Voglinorm -0.2</t>
  </si>
  <si>
    <t>VGAH0063</t>
  </si>
  <si>
    <t>Voglibose Tablets IP 0.3 mg</t>
  </si>
  <si>
    <t>voglinorm -0.3</t>
  </si>
  <si>
    <t>VGHY0003</t>
  </si>
  <si>
    <t>Glimepride and Sustained- Release Metformin Hydrachloride Tablets</t>
  </si>
  <si>
    <t>Diapride M1</t>
  </si>
  <si>
    <t>M1</t>
  </si>
  <si>
    <t>DICS0083</t>
  </si>
  <si>
    <t>Metformin Hydrochloride Tablets IP 500 mg</t>
  </si>
  <si>
    <t>Melmet-500</t>
  </si>
  <si>
    <t>Mes0020</t>
  </si>
  <si>
    <t>AMBS0329</t>
  </si>
  <si>
    <t>Q</t>
  </si>
  <si>
    <t>Amlong-2.5</t>
  </si>
  <si>
    <t>AMAS0096</t>
  </si>
  <si>
    <t>Atenlol Tablets IP</t>
  </si>
  <si>
    <t>Carten-50</t>
  </si>
  <si>
    <t>Dilvas - 5</t>
  </si>
  <si>
    <t>B680188</t>
  </si>
  <si>
    <t>Metapro - XL 25</t>
  </si>
  <si>
    <t>MXTY0196</t>
  </si>
  <si>
    <t>Metapro - XL 50</t>
  </si>
  <si>
    <t>MXFY0239</t>
  </si>
  <si>
    <t>BD17927</t>
  </si>
  <si>
    <t>Zydus Healthcare ltd.</t>
  </si>
  <si>
    <t>Losartan Potassium and Hydrochlorothiazide Tablets IP</t>
  </si>
  <si>
    <t>Angizaar H</t>
  </si>
  <si>
    <t>ANCS0009</t>
  </si>
  <si>
    <t>Losartan Potassium Tablets IP 50mg</t>
  </si>
  <si>
    <t>Zaart 50</t>
  </si>
  <si>
    <t>J7A0043</t>
  </si>
  <si>
    <t>Dilvas - 2.5</t>
  </si>
  <si>
    <t>B6800028</t>
  </si>
  <si>
    <t>Olmesartan Medoxomin Tablets</t>
  </si>
  <si>
    <t>Olmat 40</t>
  </si>
  <si>
    <t>otbs0014</t>
  </si>
  <si>
    <t>ARBS0084</t>
  </si>
  <si>
    <t>AETH0104</t>
  </si>
  <si>
    <t>Metronidasole Table IP 400 mg</t>
  </si>
  <si>
    <t>Metrgyl 400</t>
  </si>
  <si>
    <t>DM88188</t>
  </si>
  <si>
    <t>JB Chemicals and pharmaceutical ltd</t>
  </si>
  <si>
    <t>O</t>
  </si>
  <si>
    <t>Isosorbide Dinitrate Tablets IP 10 mg</t>
  </si>
  <si>
    <t>Sorbitrate</t>
  </si>
  <si>
    <t>sbb8012</t>
  </si>
  <si>
    <t>Abbott Healthcare</t>
  </si>
  <si>
    <t>ELG Gluco</t>
  </si>
  <si>
    <t>cs7016</t>
  </si>
  <si>
    <t>Crescet Therapeutics</t>
  </si>
  <si>
    <t>Isosrbide Mononitrate Tablets IP 20 mg</t>
  </si>
  <si>
    <t>Nitofix 20mg</t>
  </si>
  <si>
    <t>nfbs0006</t>
  </si>
  <si>
    <t>Tamsulosin Hydrochloride Modified Release Capsules 400 mcg</t>
  </si>
  <si>
    <t>Urimax 0.4 capsules</t>
  </si>
  <si>
    <t>SA73656</t>
  </si>
  <si>
    <t>Atorvastatin Tablets</t>
  </si>
  <si>
    <t>Gatovas 10</t>
  </si>
  <si>
    <t>CT017190</t>
  </si>
  <si>
    <t>CMG Biotech</t>
  </si>
  <si>
    <t>Eclephase 500 sk</t>
  </si>
  <si>
    <t>GC697003</t>
  </si>
  <si>
    <t>MedicineTypes</t>
  </si>
  <si>
    <t>Sources</t>
  </si>
  <si>
    <t>Purchased</t>
  </si>
  <si>
    <t>Donated with MRP</t>
  </si>
  <si>
    <t>Returned by Patients</t>
  </si>
  <si>
    <t>Losartan Potassium tablets 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</si>
</sst>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-d"/>
    <numFmt numFmtId="165" formatCode="mmm-d"/>
    <numFmt numFmtId="166" formatCode="d-mmm"/>
    <numFmt numFmtId="167" formatCode="mmm&quot;-&quot;yyyy"/>
  </numFmts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17" xfId="0" applyFont="1" applyNumberFormat="1"/>
    <xf borderId="0" fillId="0" fontId="0" numFmtId="0" xfId="0" applyAlignment="1" applyFont="1">
      <alignment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2" numFmtId="0" xfId="0" applyAlignment="1" applyFont="1">
      <alignment shrinkToFit="0" vertical="bottom" wrapText="0"/>
    </xf>
    <xf borderId="0" fillId="0" fontId="2" numFmtId="17" xfId="0" applyFont="1" applyNumberFormat="1"/>
    <xf borderId="0" fillId="0" fontId="2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167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1.29"/>
    <col customWidth="1" min="2" max="2" width="43.71"/>
    <col customWidth="1" min="3" max="3" width="14.0"/>
    <col customWidth="1" min="4" max="4" width="8.71"/>
    <col customWidth="1" min="5" max="5" width="12.14"/>
    <col customWidth="1" min="6" max="7" width="8.71"/>
    <col customWidth="1" min="8" max="8" width="10.43"/>
    <col customWidth="1" min="9" max="9" width="6.14"/>
    <col customWidth="1" min="10" max="12" width="7.14"/>
    <col customWidth="1" hidden="1" min="13" max="13" width="8.0"/>
    <col customWidth="1" hidden="1" min="14" max="14" width="12.71"/>
    <col customWidth="1" hidden="1" min="15" max="15" width="17.86"/>
    <col customWidth="1" hidden="1" min="16" max="16" width="36.57"/>
    <col customWidth="1" min="17" max="17" width="9.57"/>
    <col customWidth="1" min="18" max="18" width="8.71"/>
    <col customWidth="1" min="19" max="19" width="9.86"/>
    <col customWidth="1" min="20" max="20" width="11.0"/>
    <col customWidth="1" min="21" max="21" width="9.86"/>
    <col customWidth="1" min="22" max="22" width="11.0"/>
    <col customWidth="1" min="23" max="29" width="8.71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3" t="s">
        <v>7</v>
      </c>
      <c r="G1" s="3" t="s">
        <v>11</v>
      </c>
      <c r="H1" s="1" t="s">
        <v>23</v>
      </c>
      <c r="I1" s="1" t="s">
        <v>24</v>
      </c>
      <c r="J1" s="1" t="s">
        <v>25</v>
      </c>
      <c r="K1" s="1" t="s">
        <v>15</v>
      </c>
      <c r="L1" s="1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1" t="s">
        <v>26</v>
      </c>
      <c r="T1" s="1" t="s">
        <v>27</v>
      </c>
      <c r="U1" s="1" t="s">
        <v>26</v>
      </c>
      <c r="V1" s="1" t="s">
        <v>27</v>
      </c>
      <c r="W1" s="3"/>
      <c r="X1" s="3"/>
      <c r="Y1" s="3"/>
      <c r="Z1" s="3"/>
      <c r="AA1" s="3"/>
      <c r="AB1" s="3"/>
      <c r="AC1" s="3"/>
    </row>
    <row r="2">
      <c r="A2" s="6">
        <v>1.0</v>
      </c>
      <c r="B2" t="s">
        <v>28</v>
      </c>
      <c r="C2" t="s">
        <v>29</v>
      </c>
      <c r="E2" t="s">
        <v>30</v>
      </c>
      <c r="F2" s="8">
        <v>42491.0</v>
      </c>
      <c r="G2" s="8">
        <v>43009.0</v>
      </c>
      <c r="H2" t="s">
        <v>31</v>
      </c>
      <c r="I2">
        <v>16.0</v>
      </c>
      <c r="J2">
        <v>2.0</v>
      </c>
      <c r="L2">
        <f t="shared" ref="L2:L126" si="1">(I2*J2)+K2</f>
        <v>32</v>
      </c>
      <c r="M2" t="s">
        <v>32</v>
      </c>
      <c r="O2" t="s">
        <v>33</v>
      </c>
      <c r="P2" t="s">
        <v>34</v>
      </c>
      <c r="Q2" t="s">
        <v>35</v>
      </c>
      <c r="R2">
        <v>2.0</v>
      </c>
      <c r="U2" s="6">
        <v>0.0</v>
      </c>
    </row>
    <row r="3">
      <c r="A3" s="6">
        <v>2.0</v>
      </c>
      <c r="B3" t="s">
        <v>28</v>
      </c>
      <c r="C3" t="s">
        <v>29</v>
      </c>
      <c r="E3" t="s">
        <v>36</v>
      </c>
      <c r="F3" s="8">
        <v>42614.0</v>
      </c>
      <c r="G3" s="8">
        <v>43132.0</v>
      </c>
      <c r="H3" t="s">
        <v>31</v>
      </c>
      <c r="I3">
        <v>20.0</v>
      </c>
      <c r="J3">
        <v>2.0</v>
      </c>
      <c r="L3">
        <f t="shared" si="1"/>
        <v>40</v>
      </c>
      <c r="M3" t="s">
        <v>32</v>
      </c>
      <c r="O3" t="s">
        <v>33</v>
      </c>
      <c r="P3" t="s">
        <v>34</v>
      </c>
      <c r="Q3" t="s">
        <v>35</v>
      </c>
      <c r="R3">
        <v>2.0</v>
      </c>
      <c r="U3" s="6">
        <v>0.0</v>
      </c>
    </row>
    <row r="4">
      <c r="A4" s="6">
        <v>3.0</v>
      </c>
      <c r="B4" t="s">
        <v>28</v>
      </c>
      <c r="C4" t="s">
        <v>29</v>
      </c>
      <c r="E4" t="s">
        <v>37</v>
      </c>
      <c r="F4" s="8">
        <v>42736.0</v>
      </c>
      <c r="G4" s="8">
        <v>43252.0</v>
      </c>
      <c r="H4" t="s">
        <v>31</v>
      </c>
      <c r="I4">
        <v>4.0</v>
      </c>
      <c r="J4">
        <v>2.0</v>
      </c>
      <c r="L4">
        <f t="shared" si="1"/>
        <v>8</v>
      </c>
      <c r="M4" t="s">
        <v>32</v>
      </c>
      <c r="O4" t="s">
        <v>33</v>
      </c>
      <c r="P4" t="s">
        <v>34</v>
      </c>
      <c r="Q4" t="s">
        <v>35</v>
      </c>
      <c r="R4">
        <v>2.0</v>
      </c>
      <c r="U4" s="6">
        <v>0.0</v>
      </c>
    </row>
    <row r="5">
      <c r="A5" s="6">
        <v>4.0</v>
      </c>
      <c r="B5" t="s">
        <v>38</v>
      </c>
      <c r="C5" t="s">
        <v>39</v>
      </c>
      <c r="D5">
        <v>150.0</v>
      </c>
      <c r="E5" t="s">
        <v>40</v>
      </c>
      <c r="F5" s="8">
        <v>42917.0</v>
      </c>
      <c r="G5" s="8">
        <v>43800.0</v>
      </c>
      <c r="H5" t="s">
        <v>31</v>
      </c>
      <c r="I5">
        <v>50.0</v>
      </c>
      <c r="J5">
        <v>2.0</v>
      </c>
      <c r="L5">
        <f t="shared" si="1"/>
        <v>100</v>
      </c>
      <c r="M5" t="s">
        <v>41</v>
      </c>
      <c r="O5" t="s">
        <v>33</v>
      </c>
      <c r="P5" t="s">
        <v>42</v>
      </c>
      <c r="Q5" t="s">
        <v>35</v>
      </c>
      <c r="R5">
        <v>2.0</v>
      </c>
      <c r="U5" s="6">
        <v>0.0</v>
      </c>
    </row>
    <row r="6">
      <c r="A6" s="6">
        <v>5.0</v>
      </c>
      <c r="B6" s="15" t="s">
        <v>43</v>
      </c>
      <c r="C6" s="15" t="s">
        <v>44</v>
      </c>
      <c r="D6" s="15">
        <v>160.0</v>
      </c>
      <c r="E6" s="15" t="s">
        <v>45</v>
      </c>
      <c r="F6" s="17">
        <v>42401.0</v>
      </c>
      <c r="G6" s="17">
        <v>43101.0</v>
      </c>
      <c r="H6" s="15" t="s">
        <v>31</v>
      </c>
      <c r="I6" s="15">
        <v>6.0</v>
      </c>
      <c r="J6" s="15">
        <v>2.0</v>
      </c>
      <c r="K6" s="15"/>
      <c r="L6">
        <f t="shared" si="1"/>
        <v>12</v>
      </c>
      <c r="M6" s="15" t="s">
        <v>41</v>
      </c>
      <c r="N6" s="15"/>
      <c r="O6" s="15" t="s">
        <v>33</v>
      </c>
      <c r="P6" s="15" t="s">
        <v>46</v>
      </c>
      <c r="Q6" s="15" t="s">
        <v>35</v>
      </c>
      <c r="R6" s="15">
        <v>1.0</v>
      </c>
      <c r="S6" s="15"/>
      <c r="T6" s="15"/>
      <c r="U6" s="6">
        <v>0.0</v>
      </c>
      <c r="V6" s="15"/>
      <c r="W6" s="15"/>
      <c r="X6" s="15"/>
      <c r="Y6" s="15"/>
      <c r="Z6" s="15"/>
      <c r="AA6" s="15"/>
      <c r="AB6" s="15"/>
      <c r="AC6" s="15"/>
    </row>
    <row r="7">
      <c r="A7" s="6">
        <v>6.0</v>
      </c>
      <c r="B7" t="s">
        <v>47</v>
      </c>
      <c r="C7" t="s">
        <v>48</v>
      </c>
      <c r="D7">
        <v>200.0</v>
      </c>
      <c r="E7" t="s">
        <v>49</v>
      </c>
      <c r="F7" s="8">
        <v>43160.0</v>
      </c>
      <c r="G7" s="8">
        <v>44228.0</v>
      </c>
      <c r="H7">
        <v>58.5</v>
      </c>
      <c r="I7">
        <v>94.0</v>
      </c>
      <c r="J7">
        <v>10.0</v>
      </c>
      <c r="L7">
        <f t="shared" si="1"/>
        <v>940</v>
      </c>
      <c r="M7" t="s">
        <v>41</v>
      </c>
      <c r="P7" t="s">
        <v>50</v>
      </c>
      <c r="Q7" t="s">
        <v>51</v>
      </c>
      <c r="R7">
        <v>2.0</v>
      </c>
      <c r="U7" s="6">
        <v>0.0</v>
      </c>
    </row>
    <row r="8">
      <c r="A8" s="6">
        <v>7.0</v>
      </c>
      <c r="B8" t="s">
        <v>52</v>
      </c>
      <c r="C8" t="s">
        <v>53</v>
      </c>
      <c r="D8">
        <v>30.0</v>
      </c>
      <c r="E8" t="s">
        <v>54</v>
      </c>
      <c r="F8" s="8">
        <v>42767.0</v>
      </c>
      <c r="G8" s="8">
        <v>43831.0</v>
      </c>
      <c r="H8">
        <v>35.28</v>
      </c>
      <c r="I8">
        <v>19.0</v>
      </c>
      <c r="J8">
        <v>30.0</v>
      </c>
      <c r="L8">
        <f t="shared" si="1"/>
        <v>570</v>
      </c>
      <c r="M8" t="s">
        <v>41</v>
      </c>
      <c r="P8" t="s">
        <v>55</v>
      </c>
      <c r="Q8" t="s">
        <v>51</v>
      </c>
      <c r="R8">
        <v>2.0</v>
      </c>
      <c r="U8" s="6">
        <v>0.0</v>
      </c>
    </row>
    <row r="9">
      <c r="A9" s="6">
        <v>8.0</v>
      </c>
      <c r="B9" t="s">
        <v>56</v>
      </c>
      <c r="C9" t="s">
        <v>57</v>
      </c>
      <c r="D9">
        <v>200.0</v>
      </c>
      <c r="E9" t="s">
        <v>58</v>
      </c>
      <c r="F9" s="8">
        <v>43070.0</v>
      </c>
      <c r="G9" s="8">
        <v>43770.0</v>
      </c>
      <c r="H9">
        <v>28.39</v>
      </c>
      <c r="I9">
        <v>1.0</v>
      </c>
      <c r="J9">
        <v>10.0</v>
      </c>
      <c r="L9">
        <f t="shared" si="1"/>
        <v>10</v>
      </c>
      <c r="M9" t="s">
        <v>41</v>
      </c>
      <c r="P9" t="s">
        <v>59</v>
      </c>
      <c r="Q9" t="s">
        <v>51</v>
      </c>
      <c r="R9">
        <v>2.0</v>
      </c>
      <c r="U9" s="6">
        <v>0.0</v>
      </c>
    </row>
    <row r="10">
      <c r="A10" s="6">
        <v>9.0</v>
      </c>
      <c r="B10" t="s">
        <v>56</v>
      </c>
      <c r="C10" t="s">
        <v>60</v>
      </c>
      <c r="D10">
        <v>300.0</v>
      </c>
      <c r="E10" t="s">
        <v>61</v>
      </c>
      <c r="F10" s="8">
        <v>43070.0</v>
      </c>
      <c r="G10" s="8">
        <v>43770.0</v>
      </c>
      <c r="H10">
        <v>51.0</v>
      </c>
      <c r="I10">
        <v>29.0</v>
      </c>
      <c r="J10">
        <v>10.0</v>
      </c>
      <c r="L10">
        <f t="shared" si="1"/>
        <v>290</v>
      </c>
      <c r="M10" t="s">
        <v>41</v>
      </c>
      <c r="P10" t="s">
        <v>59</v>
      </c>
      <c r="Q10" t="s">
        <v>51</v>
      </c>
      <c r="R10">
        <v>2.0</v>
      </c>
      <c r="U10" s="6">
        <v>0.0</v>
      </c>
    </row>
    <row r="11">
      <c r="A11" s="6">
        <v>10.0</v>
      </c>
      <c r="B11" t="s">
        <v>56</v>
      </c>
      <c r="C11" t="s">
        <v>62</v>
      </c>
      <c r="D11">
        <v>300.0</v>
      </c>
      <c r="E11" t="s">
        <v>63</v>
      </c>
      <c r="F11" s="8">
        <v>43132.0</v>
      </c>
      <c r="G11" s="8">
        <v>43831.0</v>
      </c>
      <c r="H11">
        <v>58.5</v>
      </c>
      <c r="I11">
        <v>5.0</v>
      </c>
      <c r="J11">
        <v>10.0</v>
      </c>
      <c r="L11">
        <f t="shared" si="1"/>
        <v>50</v>
      </c>
      <c r="M11" t="s">
        <v>41</v>
      </c>
      <c r="P11" t="s">
        <v>59</v>
      </c>
      <c r="Q11" t="s">
        <v>51</v>
      </c>
      <c r="R11">
        <v>2.0</v>
      </c>
      <c r="U11" s="6">
        <v>0.0</v>
      </c>
    </row>
    <row r="12">
      <c r="A12" s="6">
        <v>11.0</v>
      </c>
      <c r="B12" t="s">
        <v>64</v>
      </c>
      <c r="C12" t="s">
        <v>65</v>
      </c>
      <c r="D12">
        <v>75.0</v>
      </c>
      <c r="E12" t="s">
        <v>66</v>
      </c>
      <c r="F12" s="8">
        <v>43070.0</v>
      </c>
      <c r="G12" s="8">
        <v>43770.0</v>
      </c>
      <c r="H12">
        <v>159.0</v>
      </c>
      <c r="I12" s="6">
        <v>64.0</v>
      </c>
      <c r="J12">
        <v>10.0</v>
      </c>
      <c r="L12">
        <f t="shared" si="1"/>
        <v>640</v>
      </c>
      <c r="M12" t="s">
        <v>32</v>
      </c>
      <c r="P12" t="s">
        <v>50</v>
      </c>
      <c r="Q12" t="s">
        <v>51</v>
      </c>
      <c r="R12">
        <v>2.0</v>
      </c>
      <c r="U12" s="6">
        <v>0.0</v>
      </c>
    </row>
    <row r="13">
      <c r="A13" s="6">
        <v>12.0</v>
      </c>
      <c r="B13" t="s">
        <v>67</v>
      </c>
      <c r="C13" t="s">
        <v>68</v>
      </c>
      <c r="D13">
        <v>75.0</v>
      </c>
      <c r="E13" t="s">
        <v>69</v>
      </c>
      <c r="F13" s="8">
        <v>43070.0</v>
      </c>
      <c r="G13" s="8">
        <v>43770.0</v>
      </c>
      <c r="H13">
        <v>130.0</v>
      </c>
      <c r="I13" s="6">
        <v>58.0</v>
      </c>
      <c r="J13">
        <v>10.0</v>
      </c>
      <c r="K13" s="6">
        <v>5.0</v>
      </c>
      <c r="L13">
        <f t="shared" si="1"/>
        <v>585</v>
      </c>
      <c r="M13" t="s">
        <v>32</v>
      </c>
      <c r="P13" t="s">
        <v>70</v>
      </c>
      <c r="Q13" t="s">
        <v>51</v>
      </c>
      <c r="R13">
        <v>2.0</v>
      </c>
      <c r="U13" s="6">
        <v>0.0</v>
      </c>
    </row>
    <row r="14">
      <c r="A14" s="6">
        <v>13.0</v>
      </c>
      <c r="B14" t="s">
        <v>71</v>
      </c>
      <c r="C14" t="s">
        <v>72</v>
      </c>
      <c r="D14">
        <v>7.5</v>
      </c>
      <c r="E14" t="s">
        <v>73</v>
      </c>
      <c r="F14" s="8">
        <v>43221.0</v>
      </c>
      <c r="G14" s="8">
        <v>43922.0</v>
      </c>
      <c r="H14">
        <v>67.0</v>
      </c>
      <c r="I14">
        <v>47.0</v>
      </c>
      <c r="J14">
        <v>10.0</v>
      </c>
      <c r="L14">
        <f t="shared" si="1"/>
        <v>470</v>
      </c>
      <c r="M14" t="s">
        <v>41</v>
      </c>
      <c r="P14" t="s">
        <v>74</v>
      </c>
      <c r="Q14" t="s">
        <v>75</v>
      </c>
      <c r="R14">
        <v>1.0</v>
      </c>
      <c r="U14" s="6">
        <v>0.0</v>
      </c>
    </row>
    <row r="15">
      <c r="A15" s="6">
        <v>14.0</v>
      </c>
      <c r="B15" t="s">
        <v>71</v>
      </c>
      <c r="C15" t="s">
        <v>76</v>
      </c>
      <c r="D15">
        <v>15.0</v>
      </c>
      <c r="E15" t="s">
        <v>77</v>
      </c>
      <c r="F15" s="8">
        <v>42948.0</v>
      </c>
      <c r="G15" s="8">
        <v>44013.0</v>
      </c>
      <c r="H15">
        <v>47.0</v>
      </c>
      <c r="I15">
        <v>50.0</v>
      </c>
      <c r="J15">
        <v>10.0</v>
      </c>
      <c r="L15">
        <f t="shared" si="1"/>
        <v>500</v>
      </c>
      <c r="M15" t="s">
        <v>41</v>
      </c>
      <c r="P15" t="s">
        <v>74</v>
      </c>
      <c r="Q15" t="s">
        <v>75</v>
      </c>
      <c r="R15">
        <v>1.0</v>
      </c>
      <c r="U15" s="6">
        <v>0.0</v>
      </c>
    </row>
    <row r="16">
      <c r="A16" s="6">
        <v>15.0</v>
      </c>
      <c r="B16" t="s">
        <v>71</v>
      </c>
      <c r="C16" t="s">
        <v>78</v>
      </c>
      <c r="D16">
        <v>30.0</v>
      </c>
      <c r="E16" t="s">
        <v>79</v>
      </c>
      <c r="F16" s="8">
        <v>42917.0</v>
      </c>
      <c r="G16" s="8">
        <v>43983.0</v>
      </c>
      <c r="H16">
        <v>168.0</v>
      </c>
      <c r="I16">
        <v>23.0</v>
      </c>
      <c r="J16">
        <v>10.0</v>
      </c>
      <c r="L16">
        <f t="shared" si="1"/>
        <v>230</v>
      </c>
      <c r="M16" t="s">
        <v>41</v>
      </c>
      <c r="P16" t="s">
        <v>74</v>
      </c>
      <c r="Q16" t="s">
        <v>75</v>
      </c>
      <c r="R16">
        <v>1.0</v>
      </c>
      <c r="U16" s="6">
        <v>0.0</v>
      </c>
    </row>
    <row r="17">
      <c r="A17" s="6">
        <v>16.0</v>
      </c>
      <c r="B17" t="s">
        <v>80</v>
      </c>
      <c r="C17" t="s">
        <v>81</v>
      </c>
      <c r="D17">
        <v>25.0</v>
      </c>
      <c r="E17" t="s">
        <v>82</v>
      </c>
      <c r="F17" s="8">
        <v>42917.0</v>
      </c>
      <c r="G17" s="8">
        <v>43983.0</v>
      </c>
      <c r="H17">
        <v>53.0</v>
      </c>
      <c r="I17">
        <v>50.0</v>
      </c>
      <c r="J17">
        <v>10.0</v>
      </c>
      <c r="L17">
        <f t="shared" si="1"/>
        <v>500</v>
      </c>
      <c r="M17" t="s">
        <v>41</v>
      </c>
      <c r="P17" t="s">
        <v>74</v>
      </c>
      <c r="Q17" t="s">
        <v>75</v>
      </c>
      <c r="R17">
        <v>1.0</v>
      </c>
      <c r="U17" s="6">
        <v>0.0</v>
      </c>
    </row>
    <row r="18">
      <c r="A18" s="6">
        <v>17.0</v>
      </c>
      <c r="B18" t="s">
        <v>83</v>
      </c>
      <c r="C18" t="s">
        <v>84</v>
      </c>
      <c r="D18">
        <v>50.0</v>
      </c>
      <c r="E18">
        <v>2509.0</v>
      </c>
      <c r="F18" s="8">
        <v>42795.0</v>
      </c>
      <c r="G18" s="8">
        <v>43497.0</v>
      </c>
      <c r="H18">
        <v>50.0</v>
      </c>
      <c r="I18">
        <v>14.0</v>
      </c>
      <c r="J18">
        <v>10.0</v>
      </c>
      <c r="L18">
        <f t="shared" si="1"/>
        <v>140</v>
      </c>
      <c r="M18" t="s">
        <v>41</v>
      </c>
      <c r="P18" t="s">
        <v>85</v>
      </c>
      <c r="Q18" t="s">
        <v>75</v>
      </c>
      <c r="R18">
        <v>1.0</v>
      </c>
      <c r="U18" s="6">
        <v>0.0</v>
      </c>
    </row>
    <row r="19">
      <c r="A19" s="6">
        <v>18.0</v>
      </c>
      <c r="B19" t="s">
        <v>86</v>
      </c>
      <c r="C19" t="s">
        <v>87</v>
      </c>
      <c r="D19">
        <v>1.0</v>
      </c>
      <c r="E19" t="s">
        <v>88</v>
      </c>
      <c r="F19" s="8">
        <v>42583.0</v>
      </c>
      <c r="G19" s="8">
        <v>43647.0</v>
      </c>
      <c r="H19">
        <v>26.5</v>
      </c>
      <c r="I19">
        <v>25.0</v>
      </c>
      <c r="J19">
        <v>10.0</v>
      </c>
      <c r="L19">
        <f t="shared" si="1"/>
        <v>250</v>
      </c>
      <c r="M19" t="s">
        <v>41</v>
      </c>
      <c r="P19" t="s">
        <v>74</v>
      </c>
      <c r="Q19" t="s">
        <v>75</v>
      </c>
      <c r="R19">
        <v>1.0</v>
      </c>
      <c r="U19" s="6">
        <v>0.0</v>
      </c>
    </row>
    <row r="20">
      <c r="A20" s="6">
        <v>19.0</v>
      </c>
      <c r="B20" t="s">
        <v>89</v>
      </c>
      <c r="C20" t="s">
        <v>90</v>
      </c>
      <c r="D20">
        <v>0.5</v>
      </c>
      <c r="E20" t="s">
        <v>91</v>
      </c>
      <c r="F20" s="8">
        <v>42705.0</v>
      </c>
      <c r="G20" s="8">
        <v>43405.0</v>
      </c>
      <c r="H20">
        <v>21.0</v>
      </c>
      <c r="I20">
        <v>10.0</v>
      </c>
      <c r="J20">
        <v>10.0</v>
      </c>
      <c r="L20">
        <f t="shared" si="1"/>
        <v>100</v>
      </c>
      <c r="M20" t="s">
        <v>41</v>
      </c>
      <c r="P20" t="s">
        <v>74</v>
      </c>
      <c r="Q20" t="s">
        <v>75</v>
      </c>
      <c r="R20">
        <v>1.0</v>
      </c>
      <c r="U20" s="6">
        <v>0.0</v>
      </c>
    </row>
    <row r="21" ht="15.75" customHeight="1">
      <c r="A21" s="6">
        <v>20.0</v>
      </c>
      <c r="B21" t="s">
        <v>80</v>
      </c>
      <c r="C21" t="s">
        <v>81</v>
      </c>
      <c r="D21">
        <v>25.0</v>
      </c>
      <c r="E21" t="s">
        <v>92</v>
      </c>
      <c r="F21" s="8">
        <v>42248.0</v>
      </c>
      <c r="G21" s="8">
        <v>43313.0</v>
      </c>
      <c r="H21">
        <v>45.0</v>
      </c>
      <c r="I21">
        <v>7.0</v>
      </c>
      <c r="J21">
        <v>10.0</v>
      </c>
      <c r="L21">
        <f t="shared" si="1"/>
        <v>70</v>
      </c>
      <c r="M21" t="s">
        <v>41</v>
      </c>
      <c r="P21" t="s">
        <v>74</v>
      </c>
      <c r="Q21" t="s">
        <v>75</v>
      </c>
      <c r="R21">
        <v>1.0</v>
      </c>
      <c r="U21" s="6">
        <v>0.0</v>
      </c>
    </row>
    <row r="22" ht="15.75" customHeight="1">
      <c r="A22" s="6">
        <v>21.0</v>
      </c>
      <c r="B22" t="s">
        <v>93</v>
      </c>
      <c r="C22" t="s">
        <v>94</v>
      </c>
      <c r="D22">
        <v>5.0</v>
      </c>
      <c r="E22" t="s">
        <v>95</v>
      </c>
      <c r="F22" s="8">
        <v>43252.0</v>
      </c>
      <c r="G22" s="8">
        <v>44317.0</v>
      </c>
      <c r="H22">
        <v>53.98</v>
      </c>
      <c r="I22">
        <v>28.0</v>
      </c>
      <c r="J22">
        <v>10.0</v>
      </c>
      <c r="L22">
        <f t="shared" si="1"/>
        <v>280</v>
      </c>
      <c r="M22" t="s">
        <v>41</v>
      </c>
      <c r="P22" t="s">
        <v>74</v>
      </c>
      <c r="Q22" t="s">
        <v>75</v>
      </c>
      <c r="R22">
        <v>1.0</v>
      </c>
      <c r="U22" s="6">
        <v>0.0</v>
      </c>
    </row>
    <row r="23" ht="15.75" customHeight="1">
      <c r="A23" s="6">
        <v>22.0</v>
      </c>
      <c r="B23" t="s">
        <v>96</v>
      </c>
      <c r="C23" t="s">
        <v>97</v>
      </c>
      <c r="D23">
        <v>200.0</v>
      </c>
      <c r="E23" t="s">
        <v>98</v>
      </c>
      <c r="F23" s="8">
        <v>43191.0</v>
      </c>
      <c r="G23" s="8">
        <v>44256.0</v>
      </c>
      <c r="H23">
        <v>16.35</v>
      </c>
      <c r="I23">
        <v>50.0</v>
      </c>
      <c r="J23">
        <v>10.0</v>
      </c>
      <c r="L23">
        <f t="shared" si="1"/>
        <v>500</v>
      </c>
      <c r="M23" t="s">
        <v>41</v>
      </c>
      <c r="P23" t="s">
        <v>50</v>
      </c>
      <c r="Q23" t="s">
        <v>51</v>
      </c>
      <c r="R23">
        <v>1.0</v>
      </c>
      <c r="U23" s="6">
        <v>0.0</v>
      </c>
    </row>
    <row r="24" ht="15.75" customHeight="1">
      <c r="A24" s="6">
        <v>23.0</v>
      </c>
      <c r="B24" t="s">
        <v>99</v>
      </c>
      <c r="C24" t="s">
        <v>100</v>
      </c>
      <c r="D24">
        <v>250.0</v>
      </c>
      <c r="E24" t="s">
        <v>101</v>
      </c>
      <c r="F24" s="8">
        <v>42156.0</v>
      </c>
      <c r="G24" s="8">
        <v>43221.0</v>
      </c>
      <c r="H24" t="s">
        <v>31</v>
      </c>
      <c r="I24">
        <v>16.0</v>
      </c>
      <c r="J24">
        <v>2.0</v>
      </c>
      <c r="L24">
        <f t="shared" si="1"/>
        <v>32</v>
      </c>
      <c r="M24" t="s">
        <v>41</v>
      </c>
      <c r="O24" t="s">
        <v>33</v>
      </c>
      <c r="P24" t="s">
        <v>102</v>
      </c>
      <c r="Q24" t="s">
        <v>35</v>
      </c>
      <c r="R24">
        <v>1.0</v>
      </c>
      <c r="U24" s="6">
        <v>0.0</v>
      </c>
    </row>
    <row r="25" ht="15.75" customHeight="1">
      <c r="A25" s="6">
        <v>24.0</v>
      </c>
      <c r="B25" s="6" t="s">
        <v>103</v>
      </c>
      <c r="C25" s="6" t="s">
        <v>104</v>
      </c>
      <c r="D25" s="6">
        <v>60.0</v>
      </c>
      <c r="E25" s="6" t="s">
        <v>105</v>
      </c>
      <c r="F25" s="19">
        <v>43116.0</v>
      </c>
      <c r="G25" s="19">
        <v>43451.0</v>
      </c>
      <c r="H25" s="6">
        <v>121.28</v>
      </c>
      <c r="I25" s="6">
        <v>12.0</v>
      </c>
      <c r="J25" s="6">
        <v>10.0</v>
      </c>
      <c r="L25">
        <f t="shared" si="1"/>
        <v>120</v>
      </c>
      <c r="M25" s="6" t="s">
        <v>41</v>
      </c>
      <c r="P25" s="6" t="s">
        <v>74</v>
      </c>
      <c r="Q25" s="6" t="s">
        <v>75</v>
      </c>
      <c r="R25" s="6">
        <v>4.0</v>
      </c>
      <c r="U25" s="6">
        <v>0.0</v>
      </c>
    </row>
    <row r="26" ht="15.75" customHeight="1">
      <c r="A26" s="6">
        <v>25.0</v>
      </c>
      <c r="B26" s="6" t="s">
        <v>106</v>
      </c>
      <c r="C26" s="6" t="s">
        <v>107</v>
      </c>
      <c r="D26" s="6">
        <v>650.0</v>
      </c>
      <c r="E26" s="6">
        <v>1073.0</v>
      </c>
      <c r="F26" s="19">
        <v>43329.0</v>
      </c>
      <c r="G26" s="19">
        <v>43301.0</v>
      </c>
      <c r="H26" s="6">
        <v>25.0</v>
      </c>
      <c r="I26" s="6">
        <v>5.0</v>
      </c>
      <c r="J26" s="6">
        <v>10.0</v>
      </c>
      <c r="L26">
        <f t="shared" si="1"/>
        <v>50</v>
      </c>
      <c r="M26" s="6" t="s">
        <v>41</v>
      </c>
      <c r="P26" s="6" t="s">
        <v>108</v>
      </c>
      <c r="Q26" s="6" t="s">
        <v>109</v>
      </c>
      <c r="R26" s="6">
        <v>1.0</v>
      </c>
      <c r="U26" s="6">
        <v>0.0</v>
      </c>
    </row>
    <row r="27" ht="15.75" customHeight="1">
      <c r="A27" s="6">
        <v>26.0</v>
      </c>
      <c r="B27" s="6" t="s">
        <v>110</v>
      </c>
      <c r="C27" s="6" t="s">
        <v>111</v>
      </c>
      <c r="D27" s="6">
        <v>50.0</v>
      </c>
      <c r="E27" s="6" t="s">
        <v>112</v>
      </c>
      <c r="F27" s="20">
        <v>43238.0</v>
      </c>
      <c r="G27" s="19">
        <v>43211.0</v>
      </c>
      <c r="H27" s="6">
        <v>65.0</v>
      </c>
      <c r="I27" s="6">
        <v>24.0</v>
      </c>
      <c r="J27" s="6">
        <v>15.0</v>
      </c>
      <c r="L27">
        <f t="shared" si="1"/>
        <v>360</v>
      </c>
      <c r="M27" s="6" t="s">
        <v>41</v>
      </c>
      <c r="P27" s="6" t="s">
        <v>50</v>
      </c>
      <c r="Q27" s="6" t="s">
        <v>109</v>
      </c>
      <c r="R27" s="6">
        <v>5.0</v>
      </c>
      <c r="U27" s="6">
        <v>0.0</v>
      </c>
    </row>
    <row r="28" ht="15.75" customHeight="1">
      <c r="A28" s="6">
        <v>27.0</v>
      </c>
      <c r="B28" s="6" t="s">
        <v>113</v>
      </c>
      <c r="C28" s="6" t="s">
        <v>114</v>
      </c>
      <c r="D28" s="6">
        <v>50.0</v>
      </c>
      <c r="E28" s="6" t="s">
        <v>115</v>
      </c>
      <c r="F28" s="19">
        <v>43149.0</v>
      </c>
      <c r="G28" s="19">
        <v>43120.0</v>
      </c>
      <c r="H28" s="6">
        <v>19.38</v>
      </c>
      <c r="I28" s="6">
        <v>65.0</v>
      </c>
      <c r="J28" s="6">
        <v>10.0</v>
      </c>
      <c r="L28">
        <f t="shared" si="1"/>
        <v>650</v>
      </c>
      <c r="M28" s="6" t="s">
        <v>41</v>
      </c>
      <c r="P28" s="6" t="s">
        <v>50</v>
      </c>
      <c r="Q28" s="6" t="s">
        <v>109</v>
      </c>
      <c r="R28" s="6">
        <v>6.0</v>
      </c>
      <c r="U28" s="6">
        <v>0.0</v>
      </c>
    </row>
    <row r="29" ht="15.75" customHeight="1">
      <c r="A29" s="6">
        <v>28.0</v>
      </c>
      <c r="B29" s="6" t="s">
        <v>116</v>
      </c>
      <c r="C29" s="6" t="s">
        <v>117</v>
      </c>
      <c r="D29" s="6">
        <v>10.0</v>
      </c>
      <c r="E29" s="6" t="s">
        <v>118</v>
      </c>
      <c r="F29" s="19">
        <v>43177.0</v>
      </c>
      <c r="G29" s="19">
        <v>43152.0</v>
      </c>
      <c r="H29" s="6">
        <v>16.8</v>
      </c>
      <c r="I29" s="6">
        <v>615.0</v>
      </c>
      <c r="J29" s="6">
        <v>10.0</v>
      </c>
      <c r="L29">
        <f t="shared" si="1"/>
        <v>6150</v>
      </c>
      <c r="M29" s="6" t="s">
        <v>41</v>
      </c>
      <c r="P29" s="6" t="s">
        <v>50</v>
      </c>
      <c r="Q29" s="6" t="s">
        <v>119</v>
      </c>
      <c r="R29" s="6">
        <v>2.0</v>
      </c>
      <c r="U29" s="6">
        <v>0.0</v>
      </c>
    </row>
    <row r="30" ht="15.75" customHeight="1">
      <c r="A30" s="6">
        <v>29.0</v>
      </c>
      <c r="B30" s="6" t="s">
        <v>116</v>
      </c>
      <c r="C30" s="6" t="s">
        <v>117</v>
      </c>
      <c r="D30" s="6">
        <v>10.0</v>
      </c>
      <c r="E30" s="6" t="s">
        <v>120</v>
      </c>
      <c r="F30" s="19">
        <v>43118.0</v>
      </c>
      <c r="G30" s="19">
        <v>43454.0</v>
      </c>
      <c r="H30" s="6">
        <v>16.8</v>
      </c>
      <c r="I30" s="6">
        <v>115.0</v>
      </c>
      <c r="J30" s="6">
        <v>10.0</v>
      </c>
      <c r="K30" s="6">
        <v>140.0</v>
      </c>
      <c r="L30">
        <f t="shared" si="1"/>
        <v>1290</v>
      </c>
      <c r="M30" s="6" t="s">
        <v>41</v>
      </c>
      <c r="P30" s="6" t="s">
        <v>50</v>
      </c>
      <c r="Q30" s="6" t="s">
        <v>119</v>
      </c>
      <c r="R30" s="6">
        <v>2.0</v>
      </c>
      <c r="U30" s="6">
        <v>0.0</v>
      </c>
    </row>
    <row r="31" ht="15.75" customHeight="1">
      <c r="A31" s="6">
        <v>30.0</v>
      </c>
      <c r="B31" s="6" t="s">
        <v>121</v>
      </c>
      <c r="C31" s="6" t="s">
        <v>122</v>
      </c>
      <c r="D31" s="6">
        <v>150.0</v>
      </c>
      <c r="E31" s="6" t="s">
        <v>123</v>
      </c>
      <c r="F31" s="19">
        <v>43269.0</v>
      </c>
      <c r="G31" s="20">
        <v>43240.0</v>
      </c>
      <c r="H31" s="6">
        <v>22.34</v>
      </c>
      <c r="I31" s="6">
        <v>16.0</v>
      </c>
      <c r="J31" s="6">
        <v>10.0</v>
      </c>
      <c r="K31" s="6">
        <v>10.0</v>
      </c>
      <c r="L31">
        <f t="shared" si="1"/>
        <v>170</v>
      </c>
      <c r="M31" s="6" t="s">
        <v>41</v>
      </c>
      <c r="P31" s="6" t="s">
        <v>124</v>
      </c>
      <c r="Q31" s="6" t="s">
        <v>119</v>
      </c>
      <c r="R31" s="6">
        <v>3.0</v>
      </c>
      <c r="U31" s="6">
        <v>0.0</v>
      </c>
    </row>
    <row r="32" ht="15.75" customHeight="1">
      <c r="A32" s="6">
        <v>31.0</v>
      </c>
      <c r="B32" s="6" t="s">
        <v>125</v>
      </c>
      <c r="C32" s="6" t="s">
        <v>126</v>
      </c>
      <c r="D32" s="6">
        <v>2.0</v>
      </c>
      <c r="E32" s="6" t="s">
        <v>127</v>
      </c>
      <c r="F32" s="19">
        <v>43451.0</v>
      </c>
      <c r="G32" s="19">
        <v>43424.0</v>
      </c>
      <c r="H32" s="6">
        <v>18.77</v>
      </c>
      <c r="I32" s="6">
        <v>20.0</v>
      </c>
      <c r="J32" s="6">
        <v>10.0</v>
      </c>
      <c r="K32" s="6">
        <v>9.0</v>
      </c>
      <c r="L32">
        <f t="shared" si="1"/>
        <v>209</v>
      </c>
      <c r="M32" s="6" t="s">
        <v>41</v>
      </c>
      <c r="P32" s="6" t="s">
        <v>128</v>
      </c>
      <c r="Q32" s="6" t="s">
        <v>119</v>
      </c>
      <c r="R32" s="6">
        <v>8.0</v>
      </c>
      <c r="U32" s="6">
        <v>0.0</v>
      </c>
    </row>
    <row r="33" ht="15.75" customHeight="1">
      <c r="A33" s="6">
        <v>32.0</v>
      </c>
      <c r="B33" s="6" t="s">
        <v>129</v>
      </c>
      <c r="C33" s="6" t="s">
        <v>130</v>
      </c>
      <c r="D33" s="6">
        <v>2.0</v>
      </c>
      <c r="E33" s="6" t="s">
        <v>131</v>
      </c>
      <c r="F33" s="19">
        <v>43118.0</v>
      </c>
      <c r="G33" s="19">
        <v>43454.0</v>
      </c>
      <c r="H33" s="6">
        <v>4.87</v>
      </c>
      <c r="I33" s="6">
        <v>16.0</v>
      </c>
      <c r="J33" s="6">
        <v>30.0</v>
      </c>
      <c r="L33">
        <f t="shared" si="1"/>
        <v>480</v>
      </c>
      <c r="M33" s="6" t="s">
        <v>41</v>
      </c>
      <c r="P33" s="6" t="s">
        <v>128</v>
      </c>
      <c r="Q33" s="6" t="s">
        <v>119</v>
      </c>
      <c r="R33" s="6">
        <v>11.0</v>
      </c>
      <c r="U33" s="6">
        <v>0.0</v>
      </c>
    </row>
    <row r="34" ht="15.75" customHeight="1">
      <c r="A34" s="6">
        <v>33.0</v>
      </c>
      <c r="B34" s="6" t="s">
        <v>132</v>
      </c>
      <c r="C34" s="6" t="s">
        <v>133</v>
      </c>
      <c r="D34" s="6">
        <v>150.0</v>
      </c>
      <c r="E34" s="6" t="s">
        <v>134</v>
      </c>
      <c r="F34" s="22">
        <v>43117.0</v>
      </c>
      <c r="G34" s="22">
        <v>43453.0</v>
      </c>
      <c r="H34" s="6">
        <v>5.9</v>
      </c>
      <c r="I34" s="6">
        <v>1.0</v>
      </c>
      <c r="J34" s="6">
        <v>10.0</v>
      </c>
      <c r="L34">
        <f t="shared" si="1"/>
        <v>10</v>
      </c>
      <c r="M34" s="6" t="s">
        <v>41</v>
      </c>
      <c r="P34" s="6" t="s">
        <v>128</v>
      </c>
      <c r="Q34" s="6" t="s">
        <v>119</v>
      </c>
      <c r="R34" s="6">
        <v>11.0</v>
      </c>
      <c r="U34" s="6">
        <v>0.0</v>
      </c>
    </row>
    <row r="35" ht="15.75" customHeight="1">
      <c r="A35" s="6">
        <v>34.0</v>
      </c>
      <c r="B35" s="6" t="s">
        <v>135</v>
      </c>
      <c r="C35" s="6" t="s">
        <v>136</v>
      </c>
      <c r="D35" s="6">
        <v>10.0</v>
      </c>
      <c r="E35" s="6" t="s">
        <v>137</v>
      </c>
      <c r="F35" s="19">
        <v>43118.0</v>
      </c>
      <c r="G35" s="19">
        <v>43454.0</v>
      </c>
      <c r="H35" s="6">
        <v>55.78</v>
      </c>
      <c r="I35" s="6">
        <v>201.0</v>
      </c>
      <c r="J35" s="6">
        <v>10.0</v>
      </c>
      <c r="L35">
        <f t="shared" si="1"/>
        <v>2010</v>
      </c>
      <c r="M35" s="6" t="s">
        <v>41</v>
      </c>
      <c r="P35" s="6" t="s">
        <v>50</v>
      </c>
      <c r="Q35" s="6" t="s">
        <v>138</v>
      </c>
      <c r="R35" s="6">
        <v>1.0</v>
      </c>
      <c r="U35" s="6">
        <v>0.0</v>
      </c>
    </row>
    <row r="36" ht="15.75" customHeight="1">
      <c r="A36" s="6">
        <v>35.0</v>
      </c>
      <c r="B36" s="6" t="s">
        <v>135</v>
      </c>
      <c r="C36" s="6" t="s">
        <v>139</v>
      </c>
      <c r="D36" s="6">
        <v>40.0</v>
      </c>
      <c r="E36" s="6" t="s">
        <v>140</v>
      </c>
      <c r="F36" s="19">
        <v>43208.0</v>
      </c>
      <c r="G36" s="19">
        <v>43180.0</v>
      </c>
      <c r="H36" s="6">
        <v>202.83</v>
      </c>
      <c r="I36" s="6">
        <v>169.0</v>
      </c>
      <c r="J36" s="6">
        <v>10.0</v>
      </c>
      <c r="K36" s="6">
        <v>5.0</v>
      </c>
      <c r="L36">
        <f t="shared" si="1"/>
        <v>1695</v>
      </c>
      <c r="M36" s="6" t="s">
        <v>41</v>
      </c>
      <c r="P36" s="6" t="s">
        <v>50</v>
      </c>
      <c r="Q36" s="6" t="s">
        <v>138</v>
      </c>
      <c r="R36" s="6">
        <v>1.0</v>
      </c>
      <c r="U36" s="6">
        <v>0.0</v>
      </c>
    </row>
    <row r="37" ht="15.75" customHeight="1">
      <c r="A37" s="6">
        <v>36.0</v>
      </c>
      <c r="B37" s="6" t="s">
        <v>141</v>
      </c>
      <c r="C37" s="6" t="s">
        <v>142</v>
      </c>
      <c r="D37" s="6">
        <v>75.0</v>
      </c>
      <c r="E37" s="6">
        <v>4007229.0</v>
      </c>
      <c r="F37" s="19">
        <v>43299.0</v>
      </c>
      <c r="G37" s="19">
        <v>43271.0</v>
      </c>
      <c r="H37" s="6">
        <v>4.55</v>
      </c>
      <c r="I37" s="6">
        <v>84.0</v>
      </c>
      <c r="J37" s="6">
        <v>14.0</v>
      </c>
      <c r="K37" s="6">
        <v>10.0</v>
      </c>
      <c r="L37">
        <f t="shared" si="1"/>
        <v>1186</v>
      </c>
      <c r="M37" s="6" t="s">
        <v>41</v>
      </c>
      <c r="P37" s="6" t="s">
        <v>143</v>
      </c>
      <c r="Q37" s="6" t="s">
        <v>138</v>
      </c>
      <c r="R37" s="6">
        <v>2.0</v>
      </c>
      <c r="U37" s="6">
        <v>0.0</v>
      </c>
    </row>
    <row r="38" ht="15.75" customHeight="1">
      <c r="A38" s="6">
        <v>37.0</v>
      </c>
      <c r="B38" s="6" t="s">
        <v>144</v>
      </c>
      <c r="C38" s="6" t="s">
        <v>145</v>
      </c>
      <c r="D38" s="6">
        <v>75.0</v>
      </c>
      <c r="E38" s="6" t="s">
        <v>146</v>
      </c>
      <c r="F38" s="19">
        <v>43330.0</v>
      </c>
      <c r="G38" s="19">
        <v>43120.0</v>
      </c>
      <c r="H38" s="6">
        <v>42.89</v>
      </c>
      <c r="I38" s="6">
        <v>7.0</v>
      </c>
      <c r="J38" s="6">
        <v>15.0</v>
      </c>
      <c r="L38">
        <f t="shared" si="1"/>
        <v>105</v>
      </c>
      <c r="M38" s="6" t="s">
        <v>41</v>
      </c>
      <c r="P38" s="6" t="s">
        <v>147</v>
      </c>
      <c r="Q38" s="6" t="s">
        <v>138</v>
      </c>
      <c r="R38" s="6">
        <v>2.0</v>
      </c>
      <c r="U38" s="6">
        <v>0.0</v>
      </c>
    </row>
    <row r="39" ht="15.75" customHeight="1">
      <c r="A39" s="6">
        <v>38.0</v>
      </c>
      <c r="B39" s="6" t="s">
        <v>148</v>
      </c>
      <c r="C39" s="6" t="s">
        <v>148</v>
      </c>
      <c r="E39" s="6">
        <v>216.0</v>
      </c>
      <c r="F39" s="22">
        <v>43374.0</v>
      </c>
      <c r="G39" s="22">
        <v>43344.0</v>
      </c>
      <c r="H39" s="6">
        <v>78.0</v>
      </c>
      <c r="I39" s="6">
        <v>1.0</v>
      </c>
      <c r="J39" s="6">
        <v>1.0</v>
      </c>
      <c r="L39">
        <f t="shared" si="1"/>
        <v>1</v>
      </c>
      <c r="M39" s="6" t="s">
        <v>149</v>
      </c>
      <c r="P39" s="6" t="s">
        <v>150</v>
      </c>
      <c r="Q39" s="6" t="s">
        <v>138</v>
      </c>
      <c r="R39" s="6">
        <v>3.0</v>
      </c>
      <c r="U39" s="6">
        <v>0.0</v>
      </c>
    </row>
    <row r="40" ht="15.75" customHeight="1">
      <c r="A40" s="6">
        <v>39.0</v>
      </c>
      <c r="B40" s="6" t="s">
        <v>151</v>
      </c>
      <c r="C40" s="6" t="s">
        <v>152</v>
      </c>
      <c r="D40" s="6">
        <v>25.0</v>
      </c>
      <c r="E40" s="6" t="s">
        <v>153</v>
      </c>
      <c r="F40" s="19">
        <v>43118.0</v>
      </c>
      <c r="G40" s="19">
        <v>43453.0</v>
      </c>
      <c r="H40" s="6">
        <v>28.17</v>
      </c>
      <c r="I40" s="6">
        <v>21.0</v>
      </c>
      <c r="J40" s="6">
        <v>10.0</v>
      </c>
      <c r="L40">
        <f t="shared" si="1"/>
        <v>210</v>
      </c>
      <c r="M40" s="6" t="s">
        <v>41</v>
      </c>
      <c r="P40" s="6" t="s">
        <v>128</v>
      </c>
      <c r="Q40" s="6" t="s">
        <v>154</v>
      </c>
      <c r="R40" s="6">
        <v>1.0</v>
      </c>
      <c r="U40" s="6">
        <v>0.0</v>
      </c>
    </row>
    <row r="41" ht="15.75" customHeight="1">
      <c r="A41" s="6">
        <v>40.0</v>
      </c>
      <c r="B41" s="6" t="s">
        <v>151</v>
      </c>
      <c r="C41" s="6" t="s">
        <v>155</v>
      </c>
      <c r="D41" s="6">
        <v>25.0</v>
      </c>
      <c r="E41" s="6" t="s">
        <v>156</v>
      </c>
      <c r="F41" s="19">
        <v>43328.0</v>
      </c>
      <c r="G41" s="19">
        <v>43300.0</v>
      </c>
      <c r="H41" s="6">
        <v>30.75</v>
      </c>
      <c r="I41" s="6">
        <v>1.0</v>
      </c>
      <c r="J41" s="6">
        <v>10.0</v>
      </c>
      <c r="L41">
        <f t="shared" si="1"/>
        <v>10</v>
      </c>
      <c r="M41" s="6" t="s">
        <v>41</v>
      </c>
      <c r="P41" s="6" t="s">
        <v>50</v>
      </c>
      <c r="Q41" s="6" t="s">
        <v>154</v>
      </c>
      <c r="R41" s="6">
        <v>1.0</v>
      </c>
      <c r="U41" s="6">
        <v>0.0</v>
      </c>
    </row>
    <row r="42" ht="15.75" customHeight="1">
      <c r="A42" s="6">
        <v>41.0</v>
      </c>
      <c r="B42" s="6" t="s">
        <v>157</v>
      </c>
      <c r="C42" s="6" t="s">
        <v>158</v>
      </c>
      <c r="D42" s="6">
        <v>25.0</v>
      </c>
      <c r="E42" s="6" t="s">
        <v>159</v>
      </c>
      <c r="F42" s="20">
        <v>43237.0</v>
      </c>
      <c r="G42" s="19">
        <v>43209.0</v>
      </c>
      <c r="H42" s="6">
        <v>28.7</v>
      </c>
      <c r="I42" s="6">
        <v>1.0</v>
      </c>
      <c r="J42" s="6">
        <v>10.0</v>
      </c>
      <c r="L42">
        <f t="shared" si="1"/>
        <v>10</v>
      </c>
      <c r="M42" s="6" t="s">
        <v>41</v>
      </c>
      <c r="P42" s="6" t="s">
        <v>160</v>
      </c>
      <c r="Q42" s="6" t="s">
        <v>154</v>
      </c>
      <c r="R42" s="6">
        <v>1.0</v>
      </c>
      <c r="U42" s="6">
        <v>0.0</v>
      </c>
    </row>
    <row r="43" ht="15.75" customHeight="1">
      <c r="A43" s="6">
        <v>42.0</v>
      </c>
      <c r="B43" s="6" t="s">
        <v>161</v>
      </c>
      <c r="C43" s="6" t="s">
        <v>162</v>
      </c>
      <c r="D43" s="6">
        <v>5.0</v>
      </c>
      <c r="E43" s="6" t="s">
        <v>163</v>
      </c>
      <c r="F43" s="19">
        <v>43149.0</v>
      </c>
      <c r="G43" s="19">
        <v>43301.0</v>
      </c>
      <c r="H43" s="6">
        <v>119.62</v>
      </c>
      <c r="I43" s="6">
        <v>51.0</v>
      </c>
      <c r="J43" s="6">
        <v>15.0</v>
      </c>
      <c r="L43">
        <f t="shared" si="1"/>
        <v>765</v>
      </c>
      <c r="M43" s="6" t="s">
        <v>41</v>
      </c>
      <c r="P43" s="6" t="s">
        <v>50</v>
      </c>
      <c r="Q43" s="6" t="s">
        <v>154</v>
      </c>
      <c r="R43" s="6">
        <v>1.0</v>
      </c>
      <c r="S43" s="6">
        <v>10.0</v>
      </c>
      <c r="U43" s="6">
        <v>0.0</v>
      </c>
    </row>
    <row r="44" ht="15.75" customHeight="1">
      <c r="A44" s="6">
        <v>43.0</v>
      </c>
      <c r="B44" s="6" t="s">
        <v>164</v>
      </c>
      <c r="C44" s="6" t="s">
        <v>165</v>
      </c>
      <c r="D44" s="6">
        <v>5.0</v>
      </c>
      <c r="E44" s="6" t="s">
        <v>166</v>
      </c>
      <c r="F44" s="19">
        <v>43360.0</v>
      </c>
      <c r="G44" s="19">
        <v>43332.0</v>
      </c>
      <c r="H44" s="6">
        <v>32.52</v>
      </c>
      <c r="I44" s="6">
        <v>11.0</v>
      </c>
      <c r="J44" s="6">
        <v>10.0</v>
      </c>
      <c r="L44">
        <f t="shared" si="1"/>
        <v>110</v>
      </c>
      <c r="M44" s="6" t="s">
        <v>41</v>
      </c>
      <c r="P44" s="6" t="s">
        <v>128</v>
      </c>
      <c r="Q44" s="6" t="s">
        <v>154</v>
      </c>
      <c r="R44" s="6">
        <v>2.0</v>
      </c>
      <c r="U44" s="6">
        <v>0.0</v>
      </c>
    </row>
    <row r="45" ht="15.75" customHeight="1">
      <c r="A45" s="6">
        <v>44.0</v>
      </c>
      <c r="B45" s="6" t="s">
        <v>164</v>
      </c>
      <c r="C45" s="6" t="s">
        <v>167</v>
      </c>
      <c r="D45" s="6">
        <v>2.5</v>
      </c>
      <c r="E45" s="6" t="s">
        <v>168</v>
      </c>
      <c r="F45" s="19">
        <v>43298.0</v>
      </c>
      <c r="G45" s="19">
        <v>43271.0</v>
      </c>
      <c r="H45" s="6">
        <v>19.5</v>
      </c>
      <c r="I45" s="6">
        <v>177.0</v>
      </c>
      <c r="J45" s="6">
        <v>10.0</v>
      </c>
      <c r="L45">
        <f t="shared" si="1"/>
        <v>1770</v>
      </c>
      <c r="M45" s="6" t="s">
        <v>41</v>
      </c>
      <c r="P45" s="6" t="s">
        <v>128</v>
      </c>
      <c r="Q45" s="6" t="s">
        <v>154</v>
      </c>
      <c r="R45" s="6">
        <v>2.0</v>
      </c>
      <c r="U45" s="6">
        <v>0.0</v>
      </c>
    </row>
    <row r="46" ht="15.75" customHeight="1">
      <c r="A46" s="6">
        <v>45.0</v>
      </c>
      <c r="B46" s="6" t="s">
        <v>164</v>
      </c>
      <c r="C46" s="6" t="s">
        <v>169</v>
      </c>
      <c r="D46" s="6">
        <v>2.5</v>
      </c>
      <c r="E46" s="6" t="s">
        <v>170</v>
      </c>
      <c r="F46" s="19">
        <v>43117.0</v>
      </c>
      <c r="G46" s="19">
        <v>43452.0</v>
      </c>
      <c r="H46" s="6">
        <v>18.65</v>
      </c>
      <c r="I46" s="6">
        <v>3.0</v>
      </c>
      <c r="J46" s="6">
        <v>10.0</v>
      </c>
      <c r="L46">
        <f t="shared" si="1"/>
        <v>30</v>
      </c>
      <c r="M46" s="6" t="s">
        <v>41</v>
      </c>
      <c r="P46" s="6" t="s">
        <v>160</v>
      </c>
      <c r="Q46" s="6" t="s">
        <v>154</v>
      </c>
      <c r="R46" s="6">
        <v>2.0</v>
      </c>
      <c r="U46" s="6">
        <v>0.0</v>
      </c>
    </row>
    <row r="47" ht="15.75" customHeight="1">
      <c r="A47" s="6">
        <v>46.0</v>
      </c>
      <c r="B47" s="6" t="s">
        <v>171</v>
      </c>
      <c r="C47" s="6" t="s">
        <v>172</v>
      </c>
      <c r="D47" s="6">
        <v>50.0</v>
      </c>
      <c r="E47" s="6" t="s">
        <v>173</v>
      </c>
      <c r="F47" s="19">
        <v>43149.0</v>
      </c>
      <c r="G47" s="19">
        <v>43121.0</v>
      </c>
      <c r="H47" s="6">
        <v>25.4</v>
      </c>
      <c r="I47" s="6">
        <v>71.0</v>
      </c>
      <c r="J47" s="6">
        <v>14.0</v>
      </c>
      <c r="K47" s="6">
        <v>8.0</v>
      </c>
      <c r="L47">
        <f t="shared" si="1"/>
        <v>1002</v>
      </c>
      <c r="M47" s="6" t="s">
        <v>41</v>
      </c>
      <c r="P47" s="6" t="s">
        <v>128</v>
      </c>
      <c r="Q47" s="6" t="s">
        <v>154</v>
      </c>
      <c r="R47" s="6">
        <v>3.0</v>
      </c>
      <c r="U47" s="6">
        <v>0.0</v>
      </c>
    </row>
    <row r="48" ht="15.75" customHeight="1">
      <c r="A48" s="6">
        <v>47.0</v>
      </c>
      <c r="B48" s="6" t="s">
        <v>171</v>
      </c>
      <c r="C48" s="6" t="s">
        <v>172</v>
      </c>
      <c r="D48" s="6">
        <v>50.0</v>
      </c>
      <c r="E48" s="6" t="s">
        <v>174</v>
      </c>
      <c r="F48" s="19">
        <v>43421.0</v>
      </c>
      <c r="G48" s="19">
        <v>43393.0</v>
      </c>
      <c r="H48" s="6">
        <v>25.4</v>
      </c>
      <c r="I48" s="6">
        <v>121.0</v>
      </c>
      <c r="J48" s="6">
        <v>14.0</v>
      </c>
      <c r="K48" s="6">
        <v>6.0</v>
      </c>
      <c r="L48">
        <f t="shared" si="1"/>
        <v>1700</v>
      </c>
      <c r="M48" s="6" t="s">
        <v>41</v>
      </c>
      <c r="P48" s="6" t="s">
        <v>128</v>
      </c>
      <c r="Q48" s="6" t="s">
        <v>154</v>
      </c>
      <c r="R48" s="6">
        <v>3.0</v>
      </c>
      <c r="U48" s="6">
        <v>0.0</v>
      </c>
    </row>
    <row r="49" ht="15.75" customHeight="1">
      <c r="A49" s="6">
        <v>48.0</v>
      </c>
      <c r="B49" s="6" t="s">
        <v>171</v>
      </c>
      <c r="C49" s="6" t="s">
        <v>175</v>
      </c>
      <c r="D49" s="6">
        <v>25.0</v>
      </c>
      <c r="E49" s="6" t="s">
        <v>176</v>
      </c>
      <c r="F49" s="19">
        <v>43419.0</v>
      </c>
      <c r="G49" s="19">
        <v>43391.0</v>
      </c>
      <c r="H49" s="6">
        <v>25.48</v>
      </c>
      <c r="I49" s="6">
        <v>2.0</v>
      </c>
      <c r="J49" s="6">
        <v>14.0</v>
      </c>
      <c r="L49">
        <f t="shared" si="1"/>
        <v>28</v>
      </c>
      <c r="M49" s="6" t="s">
        <v>41</v>
      </c>
      <c r="P49" s="6" t="s">
        <v>128</v>
      </c>
      <c r="Q49" s="6" t="s">
        <v>154</v>
      </c>
      <c r="R49" s="6">
        <v>3.0</v>
      </c>
      <c r="U49" s="6">
        <v>0.0</v>
      </c>
    </row>
    <row r="50" ht="15.75" customHeight="1">
      <c r="A50" s="6">
        <v>49.0</v>
      </c>
      <c r="B50" s="6" t="s">
        <v>171</v>
      </c>
      <c r="C50" s="6" t="s">
        <v>175</v>
      </c>
      <c r="D50" s="6">
        <v>25.0</v>
      </c>
      <c r="E50" s="6" t="s">
        <v>177</v>
      </c>
      <c r="F50" s="19">
        <v>43296.0</v>
      </c>
      <c r="G50" s="19">
        <v>43269.0</v>
      </c>
      <c r="H50" s="6">
        <v>25.48</v>
      </c>
      <c r="I50" s="6">
        <v>1.0</v>
      </c>
      <c r="J50" s="6">
        <v>14.0</v>
      </c>
      <c r="K50" s="6">
        <v>10.0</v>
      </c>
      <c r="L50">
        <f t="shared" si="1"/>
        <v>24</v>
      </c>
      <c r="M50" s="6" t="s">
        <v>41</v>
      </c>
      <c r="P50" s="6" t="s">
        <v>128</v>
      </c>
      <c r="Q50" s="6" t="s">
        <v>154</v>
      </c>
      <c r="R50" s="6">
        <v>3.0</v>
      </c>
      <c r="U50" s="6">
        <v>0.0</v>
      </c>
    </row>
    <row r="51" ht="15.75" customHeight="1">
      <c r="A51" s="6">
        <v>50.0</v>
      </c>
      <c r="B51" s="6" t="s">
        <v>171</v>
      </c>
      <c r="C51" s="6" t="s">
        <v>172</v>
      </c>
      <c r="D51" s="6">
        <v>50.0</v>
      </c>
      <c r="E51" s="6" t="s">
        <v>178</v>
      </c>
      <c r="F51" s="20">
        <v>43236.0</v>
      </c>
      <c r="G51" s="19">
        <v>43209.0</v>
      </c>
      <c r="H51" s="6">
        <v>32.61</v>
      </c>
      <c r="I51" s="6">
        <v>2.0</v>
      </c>
      <c r="J51" s="6">
        <v>14.0</v>
      </c>
      <c r="L51">
        <f t="shared" si="1"/>
        <v>28</v>
      </c>
      <c r="M51" s="6" t="s">
        <v>41</v>
      </c>
      <c r="P51" s="6" t="s">
        <v>128</v>
      </c>
      <c r="Q51" s="6" t="s">
        <v>154</v>
      </c>
      <c r="R51" s="6">
        <v>3.0</v>
      </c>
      <c r="U51" s="6">
        <v>0.0</v>
      </c>
    </row>
    <row r="52" ht="15.75" customHeight="1">
      <c r="A52" s="6">
        <v>51.0</v>
      </c>
      <c r="B52" s="6" t="s">
        <v>171</v>
      </c>
      <c r="C52" s="6" t="s">
        <v>172</v>
      </c>
      <c r="D52" s="6">
        <v>50.0</v>
      </c>
      <c r="E52" s="6" t="s">
        <v>179</v>
      </c>
      <c r="F52" s="19">
        <v>43328.0</v>
      </c>
      <c r="G52" s="19">
        <v>43300.0</v>
      </c>
      <c r="H52" s="6">
        <v>24.4</v>
      </c>
      <c r="I52" s="6">
        <v>1.0</v>
      </c>
      <c r="J52" s="6">
        <v>14.0</v>
      </c>
      <c r="K52" s="6">
        <v>3.0</v>
      </c>
      <c r="L52">
        <f t="shared" si="1"/>
        <v>17</v>
      </c>
      <c r="M52" s="6" t="s">
        <v>41</v>
      </c>
      <c r="P52" s="6" t="s">
        <v>128</v>
      </c>
      <c r="Q52" s="6" t="s">
        <v>154</v>
      </c>
      <c r="R52" s="6">
        <v>3.0</v>
      </c>
      <c r="U52" s="6">
        <v>0.0</v>
      </c>
    </row>
    <row r="53" ht="15.75" customHeight="1">
      <c r="A53" s="6">
        <v>52.0</v>
      </c>
      <c r="B53" s="6" t="s">
        <v>171</v>
      </c>
      <c r="C53" s="6" t="s">
        <v>175</v>
      </c>
      <c r="D53" s="6">
        <v>25.0</v>
      </c>
      <c r="E53" s="6" t="s">
        <v>180</v>
      </c>
      <c r="F53" s="19">
        <v>43117.0</v>
      </c>
      <c r="G53" s="19">
        <v>43453.0</v>
      </c>
      <c r="H53" s="6">
        <v>24.79</v>
      </c>
      <c r="I53" s="6">
        <v>3.0</v>
      </c>
      <c r="J53" s="6">
        <v>14.0</v>
      </c>
      <c r="L53">
        <f t="shared" si="1"/>
        <v>42</v>
      </c>
      <c r="M53" s="6" t="s">
        <v>41</v>
      </c>
      <c r="P53" s="6" t="s">
        <v>128</v>
      </c>
      <c r="Q53" s="6" t="s">
        <v>154</v>
      </c>
      <c r="R53" s="6">
        <v>3.0</v>
      </c>
      <c r="U53" s="6">
        <v>0.0</v>
      </c>
    </row>
    <row r="54" ht="15.75" customHeight="1">
      <c r="A54" s="6">
        <v>53.0</v>
      </c>
      <c r="B54" s="6" t="s">
        <v>171</v>
      </c>
      <c r="C54" s="6" t="s">
        <v>175</v>
      </c>
      <c r="D54" s="6">
        <v>25.0</v>
      </c>
      <c r="E54" s="6" t="s">
        <v>181</v>
      </c>
      <c r="F54" s="19">
        <v>43360.0</v>
      </c>
      <c r="G54" s="19">
        <v>43332.0</v>
      </c>
      <c r="H54" s="6">
        <v>24.79</v>
      </c>
      <c r="I54" s="6">
        <v>185.0</v>
      </c>
      <c r="J54" s="6">
        <v>14.0</v>
      </c>
      <c r="L54">
        <f t="shared" si="1"/>
        <v>2590</v>
      </c>
      <c r="M54" s="6" t="s">
        <v>41</v>
      </c>
      <c r="P54" s="6" t="s">
        <v>128</v>
      </c>
      <c r="Q54" s="6" t="s">
        <v>154</v>
      </c>
      <c r="R54" s="6">
        <v>3.0</v>
      </c>
      <c r="U54" s="6">
        <v>0.0</v>
      </c>
    </row>
    <row r="55" ht="15.75" customHeight="1">
      <c r="A55" s="6">
        <v>54.0</v>
      </c>
      <c r="B55" s="6" t="s">
        <v>171</v>
      </c>
      <c r="C55" s="6" t="s">
        <v>175</v>
      </c>
      <c r="D55" s="6">
        <v>25.0</v>
      </c>
      <c r="E55" s="6" t="s">
        <v>182</v>
      </c>
      <c r="F55" s="19">
        <v>43268.0</v>
      </c>
      <c r="G55" s="20">
        <v>43240.0</v>
      </c>
      <c r="H55" s="6">
        <v>24.79</v>
      </c>
      <c r="I55" s="6">
        <v>39.0</v>
      </c>
      <c r="J55" s="6">
        <v>14.0</v>
      </c>
      <c r="K55" s="6">
        <v>22.0</v>
      </c>
      <c r="L55">
        <f t="shared" si="1"/>
        <v>568</v>
      </c>
      <c r="M55" s="6" t="s">
        <v>41</v>
      </c>
      <c r="P55" s="6" t="s">
        <v>128</v>
      </c>
      <c r="Q55" s="6" t="s">
        <v>154</v>
      </c>
      <c r="R55" s="6">
        <v>3.0</v>
      </c>
      <c r="U55" s="6">
        <v>0.0</v>
      </c>
    </row>
    <row r="56" ht="15.75" customHeight="1">
      <c r="A56" s="6">
        <v>55.0</v>
      </c>
      <c r="B56" s="6" t="s">
        <v>171</v>
      </c>
      <c r="C56" s="6" t="s">
        <v>175</v>
      </c>
      <c r="D56" s="6">
        <v>25.0</v>
      </c>
      <c r="E56" s="6" t="s">
        <v>183</v>
      </c>
      <c r="F56" s="19">
        <v>43362.0</v>
      </c>
      <c r="G56" s="19">
        <v>43331.0</v>
      </c>
      <c r="H56" s="6">
        <v>24.79</v>
      </c>
      <c r="I56" s="6">
        <v>1.0</v>
      </c>
      <c r="J56" s="6">
        <v>14.0</v>
      </c>
      <c r="K56" s="6">
        <v>10.0</v>
      </c>
      <c r="L56">
        <f t="shared" si="1"/>
        <v>24</v>
      </c>
      <c r="M56" s="6" t="s">
        <v>41</v>
      </c>
      <c r="P56" s="6" t="s">
        <v>128</v>
      </c>
      <c r="Q56" s="6" t="s">
        <v>154</v>
      </c>
      <c r="R56" s="6">
        <v>3.0</v>
      </c>
      <c r="U56" s="6">
        <v>0.0</v>
      </c>
    </row>
    <row r="57" ht="15.75" customHeight="1">
      <c r="A57" s="6">
        <v>56.0</v>
      </c>
      <c r="B57" s="6" t="s">
        <v>184</v>
      </c>
      <c r="C57" s="6" t="s">
        <v>185</v>
      </c>
      <c r="D57" s="6">
        <v>200.0</v>
      </c>
      <c r="E57" s="6" t="s">
        <v>186</v>
      </c>
      <c r="F57" s="19">
        <v>43450.0</v>
      </c>
      <c r="G57" s="19">
        <v>43422.0</v>
      </c>
      <c r="H57" s="6">
        <v>54.76</v>
      </c>
      <c r="I57" s="6">
        <v>20.0</v>
      </c>
      <c r="J57" s="6">
        <v>10.0</v>
      </c>
      <c r="L57">
        <f t="shared" si="1"/>
        <v>200</v>
      </c>
      <c r="M57" s="6" t="s">
        <v>41</v>
      </c>
      <c r="P57" s="6" t="s">
        <v>187</v>
      </c>
      <c r="Q57" s="6" t="s">
        <v>188</v>
      </c>
      <c r="R57" s="6">
        <v>2.0</v>
      </c>
      <c r="U57" s="6">
        <v>0.0</v>
      </c>
    </row>
    <row r="58" ht="15.75" customHeight="1">
      <c r="A58" s="6">
        <v>57.0</v>
      </c>
      <c r="B58" s="6" t="s">
        <v>184</v>
      </c>
      <c r="C58" s="6" t="s">
        <v>189</v>
      </c>
      <c r="D58" s="6">
        <v>200.0</v>
      </c>
      <c r="E58" s="6" t="s">
        <v>190</v>
      </c>
      <c r="F58" s="19">
        <v>43450.0</v>
      </c>
      <c r="G58" s="19">
        <v>43422.0</v>
      </c>
      <c r="H58" s="6">
        <v>55.23</v>
      </c>
      <c r="I58" s="6">
        <v>2.0</v>
      </c>
      <c r="J58" s="6">
        <v>10.0</v>
      </c>
      <c r="K58" s="6">
        <v>13.0</v>
      </c>
      <c r="L58">
        <f t="shared" si="1"/>
        <v>33</v>
      </c>
      <c r="M58" s="6" t="s">
        <v>41</v>
      </c>
      <c r="P58" s="6" t="s">
        <v>191</v>
      </c>
      <c r="Q58" s="6" t="s">
        <v>188</v>
      </c>
      <c r="R58" s="6">
        <v>2.0</v>
      </c>
      <c r="U58" s="6">
        <v>0.0</v>
      </c>
    </row>
    <row r="59" ht="15.75" customHeight="1">
      <c r="A59" s="6">
        <v>58.0</v>
      </c>
      <c r="B59" s="6" t="s">
        <v>184</v>
      </c>
      <c r="C59" s="6" t="s">
        <v>192</v>
      </c>
      <c r="D59" s="6">
        <v>200.0</v>
      </c>
      <c r="E59" s="6" t="s">
        <v>193</v>
      </c>
      <c r="F59" s="19">
        <v>43359.0</v>
      </c>
      <c r="G59" s="19">
        <v>43331.0</v>
      </c>
      <c r="H59" s="6">
        <v>55.23</v>
      </c>
      <c r="I59" s="6">
        <v>2.0</v>
      </c>
      <c r="J59" s="6">
        <v>10.0</v>
      </c>
      <c r="L59">
        <f t="shared" si="1"/>
        <v>20</v>
      </c>
      <c r="M59" s="6" t="s">
        <v>41</v>
      </c>
      <c r="P59" s="6" t="s">
        <v>187</v>
      </c>
      <c r="Q59" s="6" t="s">
        <v>188</v>
      </c>
      <c r="R59" s="6">
        <v>2.0</v>
      </c>
      <c r="U59" s="6">
        <v>0.0</v>
      </c>
    </row>
    <row r="60" ht="15.75" customHeight="1">
      <c r="A60" s="6">
        <v>59.0</v>
      </c>
      <c r="B60" s="6" t="s">
        <v>194</v>
      </c>
      <c r="C60" s="6" t="s">
        <v>195</v>
      </c>
      <c r="D60" s="6">
        <v>500.0</v>
      </c>
      <c r="E60" s="6" t="s">
        <v>196</v>
      </c>
      <c r="F60" s="19">
        <v>43298.0</v>
      </c>
      <c r="G60" s="19">
        <v>43271.0</v>
      </c>
      <c r="H60" s="6">
        <v>34.1</v>
      </c>
      <c r="I60" s="6">
        <v>4.0</v>
      </c>
      <c r="J60" s="6">
        <v>5.0</v>
      </c>
      <c r="L60">
        <f t="shared" si="1"/>
        <v>20</v>
      </c>
      <c r="M60" s="6" t="s">
        <v>41</v>
      </c>
      <c r="P60" s="6" t="s">
        <v>191</v>
      </c>
      <c r="Q60" s="6" t="s">
        <v>188</v>
      </c>
      <c r="R60" s="6">
        <v>3.0</v>
      </c>
      <c r="U60" s="6">
        <v>0.0</v>
      </c>
    </row>
    <row r="61" ht="15.75" customHeight="1">
      <c r="A61" s="6">
        <v>60.0</v>
      </c>
      <c r="B61" s="6" t="s">
        <v>197</v>
      </c>
      <c r="C61" s="6" t="s">
        <v>198</v>
      </c>
      <c r="H61" s="6">
        <v>106.54</v>
      </c>
      <c r="K61" s="6">
        <v>6.0</v>
      </c>
      <c r="L61">
        <f t="shared" si="1"/>
        <v>6</v>
      </c>
      <c r="M61" s="6" t="s">
        <v>41</v>
      </c>
      <c r="P61" s="6" t="s">
        <v>128</v>
      </c>
      <c r="Q61" s="6" t="s">
        <v>188</v>
      </c>
      <c r="R61" s="6">
        <v>2.0</v>
      </c>
      <c r="U61" s="6">
        <v>0.0</v>
      </c>
    </row>
    <row r="62" ht="15.75" customHeight="1">
      <c r="A62" s="6">
        <v>61.0</v>
      </c>
      <c r="B62" s="6" t="s">
        <v>194</v>
      </c>
      <c r="C62" s="6" t="s">
        <v>199</v>
      </c>
      <c r="D62" s="6">
        <v>500.0</v>
      </c>
      <c r="E62" s="6" t="s">
        <v>200</v>
      </c>
      <c r="F62" s="19">
        <v>43391.0</v>
      </c>
      <c r="G62" s="19">
        <v>43451.0</v>
      </c>
      <c r="H62" s="6">
        <v>32.71</v>
      </c>
      <c r="I62" s="6">
        <v>12.0</v>
      </c>
      <c r="J62" s="6">
        <v>5.0</v>
      </c>
      <c r="L62">
        <f t="shared" si="1"/>
        <v>60</v>
      </c>
      <c r="M62" s="6" t="s">
        <v>41</v>
      </c>
      <c r="P62" s="6" t="s">
        <v>50</v>
      </c>
      <c r="Q62" s="6" t="s">
        <v>188</v>
      </c>
      <c r="R62" s="6">
        <v>3.0</v>
      </c>
      <c r="U62" s="6">
        <v>0.0</v>
      </c>
    </row>
    <row r="63" ht="15.75" customHeight="1">
      <c r="A63" s="6">
        <v>62.0</v>
      </c>
      <c r="B63" s="6" t="s">
        <v>201</v>
      </c>
      <c r="C63" s="6" t="s">
        <v>202</v>
      </c>
      <c r="D63" s="6">
        <v>25.0</v>
      </c>
      <c r="E63" s="6" t="s">
        <v>203</v>
      </c>
      <c r="F63" s="19">
        <v>43118.0</v>
      </c>
      <c r="G63" s="19">
        <v>43451.0</v>
      </c>
      <c r="H63" s="6">
        <v>28.0</v>
      </c>
      <c r="I63" s="6">
        <v>5.0</v>
      </c>
      <c r="J63" s="6">
        <v>10.0</v>
      </c>
      <c r="L63">
        <f t="shared" si="1"/>
        <v>50</v>
      </c>
      <c r="M63" s="6" t="s">
        <v>41</v>
      </c>
      <c r="P63" s="6" t="s">
        <v>74</v>
      </c>
      <c r="Q63" s="6" t="s">
        <v>204</v>
      </c>
      <c r="R63" s="6">
        <v>2.0</v>
      </c>
      <c r="U63" s="6">
        <v>0.0</v>
      </c>
    </row>
    <row r="64" ht="15.75" customHeight="1">
      <c r="A64" s="6">
        <v>63.0</v>
      </c>
      <c r="B64" s="6" t="s">
        <v>201</v>
      </c>
      <c r="C64" s="6" t="s">
        <v>202</v>
      </c>
      <c r="D64" s="6">
        <v>25.0</v>
      </c>
      <c r="E64" s="6" t="s">
        <v>205</v>
      </c>
      <c r="F64" s="19">
        <v>43298.0</v>
      </c>
      <c r="G64" s="19">
        <v>43272.0</v>
      </c>
      <c r="H64" s="6">
        <v>28.0</v>
      </c>
      <c r="I64" s="6">
        <v>1.0</v>
      </c>
      <c r="J64" s="6">
        <v>10.0</v>
      </c>
      <c r="L64">
        <f t="shared" si="1"/>
        <v>10</v>
      </c>
      <c r="M64" s="6" t="s">
        <v>41</v>
      </c>
      <c r="P64" s="6" t="s">
        <v>74</v>
      </c>
      <c r="Q64" s="6" t="s">
        <v>204</v>
      </c>
      <c r="R64" s="6">
        <v>2.0</v>
      </c>
      <c r="U64" s="6">
        <v>0.0</v>
      </c>
    </row>
    <row r="65" ht="15.75" customHeight="1">
      <c r="A65" s="6">
        <v>64.0</v>
      </c>
      <c r="B65" s="6" t="s">
        <v>206</v>
      </c>
      <c r="C65" s="6" t="s">
        <v>207</v>
      </c>
      <c r="D65" s="6">
        <v>75.0</v>
      </c>
      <c r="E65" s="6" t="s">
        <v>208</v>
      </c>
      <c r="F65" s="20">
        <v>43237.0</v>
      </c>
      <c r="G65" s="20">
        <v>43237.0</v>
      </c>
      <c r="H65" s="6">
        <v>83.0</v>
      </c>
      <c r="I65" s="6">
        <v>5.0</v>
      </c>
      <c r="J65" s="6">
        <v>10.0</v>
      </c>
      <c r="L65">
        <f t="shared" si="1"/>
        <v>50</v>
      </c>
      <c r="M65" s="6" t="s">
        <v>32</v>
      </c>
      <c r="P65" s="6" t="s">
        <v>209</v>
      </c>
      <c r="Q65" s="6" t="s">
        <v>75</v>
      </c>
      <c r="R65" s="6">
        <v>2.0</v>
      </c>
      <c r="U65" s="6">
        <v>0.0</v>
      </c>
    </row>
    <row r="66" ht="15.75" customHeight="1">
      <c r="A66" s="6">
        <v>65.0</v>
      </c>
      <c r="B66" s="6" t="s">
        <v>206</v>
      </c>
      <c r="C66" s="6" t="s">
        <v>207</v>
      </c>
      <c r="D66" s="6">
        <v>75.0</v>
      </c>
      <c r="E66" s="6" t="s">
        <v>210</v>
      </c>
      <c r="F66" s="19">
        <v>43360.0</v>
      </c>
      <c r="G66" s="19">
        <v>43329.0</v>
      </c>
      <c r="H66" s="6">
        <v>83.0</v>
      </c>
      <c r="I66" s="6">
        <v>19.0</v>
      </c>
      <c r="J66" s="6">
        <v>10.0</v>
      </c>
      <c r="L66">
        <f t="shared" si="1"/>
        <v>190</v>
      </c>
      <c r="M66" s="6" t="s">
        <v>32</v>
      </c>
      <c r="P66" s="6" t="s">
        <v>209</v>
      </c>
      <c r="Q66" s="6" t="s">
        <v>75</v>
      </c>
      <c r="R66" s="6">
        <v>2.0</v>
      </c>
      <c r="U66" s="6">
        <v>0.0</v>
      </c>
    </row>
    <row r="67" ht="15.75" customHeight="1">
      <c r="A67" s="6">
        <v>66.0</v>
      </c>
      <c r="B67" s="6" t="s">
        <v>211</v>
      </c>
      <c r="C67" s="6" t="s">
        <v>212</v>
      </c>
      <c r="D67" s="6">
        <v>150.0</v>
      </c>
      <c r="E67" s="6" t="s">
        <v>213</v>
      </c>
      <c r="F67" s="19">
        <v>43359.0</v>
      </c>
      <c r="G67" s="19">
        <v>43331.0</v>
      </c>
      <c r="H67" s="6">
        <v>136.0</v>
      </c>
      <c r="I67" s="6">
        <v>3.0</v>
      </c>
      <c r="J67" s="6">
        <v>10.0</v>
      </c>
      <c r="L67">
        <f t="shared" si="1"/>
        <v>30</v>
      </c>
      <c r="M67" s="6" t="s">
        <v>32</v>
      </c>
      <c r="P67" s="6" t="s">
        <v>209</v>
      </c>
      <c r="Q67" s="6" t="s">
        <v>75</v>
      </c>
      <c r="R67" s="6">
        <v>2.0</v>
      </c>
      <c r="U67" s="6">
        <v>0.0</v>
      </c>
    </row>
    <row r="68" ht="15.75" customHeight="1">
      <c r="A68" s="6">
        <v>67.0</v>
      </c>
      <c r="B68" s="6" t="s">
        <v>211</v>
      </c>
      <c r="C68" s="6" t="s">
        <v>212</v>
      </c>
      <c r="D68" s="6">
        <v>150.0</v>
      </c>
      <c r="E68" s="6" t="s">
        <v>214</v>
      </c>
      <c r="F68" s="19">
        <v>43359.0</v>
      </c>
      <c r="G68" s="19">
        <v>43331.0</v>
      </c>
      <c r="H68" s="6">
        <v>136.0</v>
      </c>
      <c r="I68" s="6">
        <v>4.0</v>
      </c>
      <c r="J68" s="6">
        <v>10.0</v>
      </c>
      <c r="L68">
        <f t="shared" si="1"/>
        <v>40</v>
      </c>
      <c r="M68" s="6" t="s">
        <v>32</v>
      </c>
      <c r="P68" s="6" t="s">
        <v>209</v>
      </c>
      <c r="Q68" s="6" t="s">
        <v>75</v>
      </c>
      <c r="R68" s="6">
        <v>2.0</v>
      </c>
      <c r="U68" s="6">
        <v>0.0</v>
      </c>
    </row>
    <row r="69" ht="15.75" customHeight="1">
      <c r="A69" s="6">
        <v>68.0</v>
      </c>
      <c r="B69" s="6" t="s">
        <v>215</v>
      </c>
      <c r="C69" s="6" t="s">
        <v>216</v>
      </c>
      <c r="D69" s="6">
        <v>10.0</v>
      </c>
      <c r="E69" s="6" t="s">
        <v>217</v>
      </c>
      <c r="F69" s="20">
        <v>43236.0</v>
      </c>
      <c r="G69" s="19">
        <v>43209.0</v>
      </c>
      <c r="H69" s="6">
        <v>77.0</v>
      </c>
      <c r="I69" s="6">
        <v>50.0</v>
      </c>
      <c r="J69" s="6">
        <v>10.0</v>
      </c>
      <c r="L69">
        <f t="shared" si="1"/>
        <v>500</v>
      </c>
      <c r="M69" s="6" t="s">
        <v>41</v>
      </c>
      <c r="P69" s="6" t="s">
        <v>209</v>
      </c>
      <c r="Q69" s="6" t="s">
        <v>75</v>
      </c>
      <c r="R69" s="6">
        <v>2.0</v>
      </c>
      <c r="U69" s="6">
        <v>0.0</v>
      </c>
    </row>
    <row r="70" ht="15.75" customHeight="1">
      <c r="A70" s="6">
        <v>69.0</v>
      </c>
      <c r="B70" s="6" t="s">
        <v>215</v>
      </c>
      <c r="C70" s="6" t="s">
        <v>216</v>
      </c>
      <c r="D70" s="6">
        <v>10.0</v>
      </c>
      <c r="E70" s="6" t="s">
        <v>218</v>
      </c>
      <c r="F70" s="19">
        <v>43147.0</v>
      </c>
      <c r="G70" s="19">
        <v>43116.0</v>
      </c>
      <c r="H70" s="6">
        <v>77.0</v>
      </c>
      <c r="I70" s="6">
        <v>40.0</v>
      </c>
      <c r="J70" s="6">
        <v>10.0</v>
      </c>
      <c r="L70">
        <f t="shared" si="1"/>
        <v>400</v>
      </c>
      <c r="M70" s="6" t="s">
        <v>41</v>
      </c>
      <c r="P70" s="6" t="s">
        <v>209</v>
      </c>
      <c r="Q70" s="6" t="s">
        <v>75</v>
      </c>
      <c r="R70" s="6">
        <v>2.0</v>
      </c>
      <c r="U70" s="6">
        <v>0.0</v>
      </c>
    </row>
    <row r="71" ht="15.75" customHeight="1">
      <c r="A71" s="6">
        <v>70.0</v>
      </c>
      <c r="B71" s="6" t="s">
        <v>219</v>
      </c>
      <c r="C71" s="6" t="s">
        <v>220</v>
      </c>
      <c r="D71" s="6">
        <v>110.0</v>
      </c>
      <c r="E71" s="6" t="s">
        <v>221</v>
      </c>
      <c r="F71" s="19">
        <v>43174.0</v>
      </c>
      <c r="G71" s="19">
        <v>43150.0</v>
      </c>
      <c r="H71" s="6">
        <v>16.91</v>
      </c>
      <c r="I71" s="6">
        <v>6.0</v>
      </c>
      <c r="J71" s="6">
        <v>10.0</v>
      </c>
      <c r="L71">
        <f t="shared" si="1"/>
        <v>60</v>
      </c>
      <c r="M71" s="6" t="s">
        <v>41</v>
      </c>
      <c r="P71" s="6" t="s">
        <v>74</v>
      </c>
      <c r="Q71" s="6" t="s">
        <v>75</v>
      </c>
      <c r="R71" s="6">
        <v>3.0</v>
      </c>
      <c r="U71" s="6">
        <v>0.0</v>
      </c>
    </row>
    <row r="72" ht="15.75" customHeight="1">
      <c r="A72" s="6">
        <v>71.0</v>
      </c>
      <c r="B72" s="6" t="s">
        <v>219</v>
      </c>
      <c r="C72" s="6" t="s">
        <v>220</v>
      </c>
      <c r="D72" s="6">
        <v>110.0</v>
      </c>
      <c r="E72" s="6" t="s">
        <v>222</v>
      </c>
      <c r="F72" s="19">
        <v>43267.0</v>
      </c>
      <c r="G72" s="20">
        <v>43240.0</v>
      </c>
      <c r="H72" s="6">
        <v>15.12</v>
      </c>
      <c r="I72" s="6">
        <v>10.0</v>
      </c>
      <c r="J72" s="6">
        <v>10.0</v>
      </c>
      <c r="L72">
        <f t="shared" si="1"/>
        <v>100</v>
      </c>
      <c r="M72" s="6" t="s">
        <v>41</v>
      </c>
      <c r="P72" s="6" t="s">
        <v>74</v>
      </c>
      <c r="Q72" s="6" t="s">
        <v>75</v>
      </c>
      <c r="R72" s="6">
        <v>3.0</v>
      </c>
      <c r="U72" s="6">
        <v>0.0</v>
      </c>
    </row>
    <row r="73" ht="15.75" customHeight="1">
      <c r="A73" s="6">
        <v>72.0</v>
      </c>
      <c r="B73" s="6" t="s">
        <v>219</v>
      </c>
      <c r="C73" s="6" t="s">
        <v>220</v>
      </c>
      <c r="D73" s="6">
        <v>110.0</v>
      </c>
      <c r="E73" s="6" t="s">
        <v>222</v>
      </c>
      <c r="F73" s="19">
        <v>43267.0</v>
      </c>
      <c r="G73" s="20">
        <v>43240.0</v>
      </c>
      <c r="H73" s="6">
        <v>15.12</v>
      </c>
      <c r="I73" s="6">
        <v>10.0</v>
      </c>
      <c r="J73" s="6">
        <v>10.0</v>
      </c>
      <c r="L73">
        <f t="shared" si="1"/>
        <v>100</v>
      </c>
      <c r="M73" s="6" t="s">
        <v>41</v>
      </c>
      <c r="P73" s="6" t="s">
        <v>74</v>
      </c>
      <c r="Q73" s="6" t="s">
        <v>75</v>
      </c>
      <c r="R73" s="6">
        <v>3.0</v>
      </c>
      <c r="U73" s="6">
        <v>0.0</v>
      </c>
    </row>
    <row r="74" ht="15.75" customHeight="1">
      <c r="A74" s="6">
        <v>73.0</v>
      </c>
      <c r="B74" s="6" t="s">
        <v>219</v>
      </c>
      <c r="C74" s="6" t="s">
        <v>223</v>
      </c>
      <c r="D74" s="6">
        <v>275.0</v>
      </c>
      <c r="E74" s="6" t="s">
        <v>224</v>
      </c>
      <c r="F74" s="19">
        <v>43271.0</v>
      </c>
      <c r="G74" s="19">
        <v>43453.0</v>
      </c>
      <c r="H74" s="6">
        <v>39.19</v>
      </c>
      <c r="I74" s="6">
        <v>21.0</v>
      </c>
      <c r="J74" s="6">
        <v>10.0</v>
      </c>
      <c r="L74">
        <f t="shared" si="1"/>
        <v>210</v>
      </c>
      <c r="M74" s="6" t="s">
        <v>41</v>
      </c>
      <c r="P74" s="6" t="s">
        <v>74</v>
      </c>
      <c r="Q74" s="6" t="s">
        <v>75</v>
      </c>
      <c r="R74" s="6">
        <v>3.0</v>
      </c>
      <c r="U74" s="6">
        <v>0.0</v>
      </c>
    </row>
    <row r="75" ht="15.75" customHeight="1">
      <c r="A75" s="6">
        <v>74.0</v>
      </c>
      <c r="B75" s="6" t="s">
        <v>225</v>
      </c>
      <c r="C75" s="6" t="s">
        <v>226</v>
      </c>
      <c r="E75" s="6" t="s">
        <v>227</v>
      </c>
      <c r="F75" s="19">
        <v>43451.0</v>
      </c>
      <c r="G75" s="19">
        <v>43426.0</v>
      </c>
      <c r="H75" s="6">
        <v>22.96</v>
      </c>
      <c r="I75" s="6">
        <v>21.0</v>
      </c>
      <c r="J75" s="6">
        <v>10.0</v>
      </c>
      <c r="L75">
        <f t="shared" si="1"/>
        <v>210</v>
      </c>
      <c r="M75" s="6" t="s">
        <v>41</v>
      </c>
      <c r="P75" s="6" t="s">
        <v>74</v>
      </c>
      <c r="Q75" s="6" t="s">
        <v>75</v>
      </c>
      <c r="R75" s="6">
        <v>3.0</v>
      </c>
      <c r="U75" s="6">
        <v>0.0</v>
      </c>
    </row>
    <row r="76" ht="15.75" customHeight="1">
      <c r="A76" s="6">
        <v>75.0</v>
      </c>
      <c r="B76" s="6" t="s">
        <v>225</v>
      </c>
      <c r="C76" s="6" t="s">
        <v>226</v>
      </c>
      <c r="D76" s="6">
        <v>10.0</v>
      </c>
      <c r="E76" s="6" t="s">
        <v>228</v>
      </c>
      <c r="F76" s="19">
        <v>43118.0</v>
      </c>
      <c r="G76" s="19">
        <v>43454.0</v>
      </c>
      <c r="H76" s="6">
        <v>23.29</v>
      </c>
      <c r="I76" s="6">
        <v>2.0</v>
      </c>
      <c r="J76" s="6">
        <v>10.0</v>
      </c>
      <c r="L76">
        <f t="shared" si="1"/>
        <v>20</v>
      </c>
      <c r="M76" s="6" t="s">
        <v>41</v>
      </c>
      <c r="P76" s="6" t="s">
        <v>74</v>
      </c>
      <c r="Q76" s="6" t="s">
        <v>75</v>
      </c>
      <c r="R76" s="6">
        <v>3.0</v>
      </c>
      <c r="U76" s="6">
        <v>0.0</v>
      </c>
    </row>
    <row r="77" ht="15.75" customHeight="1">
      <c r="A77" s="6">
        <v>76.0</v>
      </c>
      <c r="B77" s="6" t="s">
        <v>229</v>
      </c>
      <c r="C77" s="6" t="s">
        <v>230</v>
      </c>
      <c r="E77" s="6" t="s">
        <v>231</v>
      </c>
      <c r="F77" s="19">
        <v>43118.0</v>
      </c>
      <c r="G77" s="19">
        <v>43453.0</v>
      </c>
      <c r="H77" s="6">
        <v>18.5</v>
      </c>
      <c r="I77" s="6">
        <v>21.0</v>
      </c>
      <c r="J77" s="6">
        <v>10.0</v>
      </c>
      <c r="L77">
        <f t="shared" si="1"/>
        <v>210</v>
      </c>
      <c r="M77" s="6" t="s">
        <v>41</v>
      </c>
      <c r="P77" s="6" t="s">
        <v>232</v>
      </c>
      <c r="Q77" s="6" t="s">
        <v>75</v>
      </c>
      <c r="R77" s="6">
        <v>3.0</v>
      </c>
      <c r="U77" s="6">
        <v>0.0</v>
      </c>
    </row>
    <row r="78" ht="15.75" customHeight="1">
      <c r="A78" s="6">
        <v>77.0</v>
      </c>
      <c r="B78" s="6" t="s">
        <v>233</v>
      </c>
      <c r="C78" s="6" t="s">
        <v>234</v>
      </c>
      <c r="D78" s="6">
        <v>1.0</v>
      </c>
      <c r="E78" s="6" t="s">
        <v>235</v>
      </c>
      <c r="F78" s="19">
        <v>43118.0</v>
      </c>
      <c r="G78" s="19">
        <v>43453.0</v>
      </c>
      <c r="H78" s="6">
        <v>116.0</v>
      </c>
      <c r="I78" s="6">
        <v>8.0</v>
      </c>
      <c r="J78" s="6">
        <v>10.0</v>
      </c>
      <c r="L78">
        <f t="shared" si="1"/>
        <v>80</v>
      </c>
      <c r="M78" s="6" t="s">
        <v>41</v>
      </c>
      <c r="P78" s="6" t="s">
        <v>74</v>
      </c>
      <c r="Q78" s="6" t="s">
        <v>75</v>
      </c>
      <c r="R78" s="6">
        <v>3.0</v>
      </c>
      <c r="U78" s="6">
        <v>0.0</v>
      </c>
    </row>
    <row r="79" ht="15.75" customHeight="1">
      <c r="A79" s="6">
        <v>78.0</v>
      </c>
      <c r="B79" s="6" t="s">
        <v>233</v>
      </c>
      <c r="C79" s="6" t="s">
        <v>234</v>
      </c>
      <c r="D79" s="6">
        <v>1.0</v>
      </c>
      <c r="E79" s="6" t="s">
        <v>236</v>
      </c>
      <c r="F79" s="19">
        <v>43177.0</v>
      </c>
      <c r="G79" s="19">
        <v>43151.0</v>
      </c>
      <c r="H79" s="6">
        <v>116.0</v>
      </c>
      <c r="I79" s="6">
        <v>31.0</v>
      </c>
      <c r="J79" s="6">
        <v>10.0</v>
      </c>
      <c r="L79">
        <f t="shared" si="1"/>
        <v>310</v>
      </c>
      <c r="M79" s="6" t="s">
        <v>41</v>
      </c>
      <c r="P79" s="6" t="s">
        <v>74</v>
      </c>
      <c r="Q79" s="6" t="s">
        <v>75</v>
      </c>
      <c r="R79" s="6">
        <v>3.0</v>
      </c>
      <c r="U79" s="6">
        <v>0.0</v>
      </c>
    </row>
    <row r="80" ht="15.75" customHeight="1">
      <c r="A80" s="6">
        <v>79.0</v>
      </c>
      <c r="B80" s="6" t="s">
        <v>233</v>
      </c>
      <c r="C80" s="6" t="s">
        <v>234</v>
      </c>
      <c r="D80" s="6">
        <v>1.0</v>
      </c>
      <c r="E80" s="6" t="s">
        <v>237</v>
      </c>
      <c r="F80" s="20">
        <v>43237.0</v>
      </c>
      <c r="G80" s="19">
        <v>43209.0</v>
      </c>
      <c r="H80" s="6">
        <v>116.0</v>
      </c>
      <c r="I80" s="6">
        <v>2.0</v>
      </c>
      <c r="J80" s="6">
        <v>10.0</v>
      </c>
      <c r="L80">
        <f t="shared" si="1"/>
        <v>20</v>
      </c>
      <c r="M80" s="6" t="s">
        <v>41</v>
      </c>
      <c r="P80" s="6" t="s">
        <v>74</v>
      </c>
      <c r="Q80" s="6" t="s">
        <v>75</v>
      </c>
      <c r="R80" s="6">
        <v>3.0</v>
      </c>
      <c r="U80" s="6">
        <v>0.0</v>
      </c>
    </row>
    <row r="81" ht="15.75" customHeight="1">
      <c r="A81" s="6">
        <v>80.0</v>
      </c>
      <c r="B81" s="6" t="s">
        <v>238</v>
      </c>
      <c r="C81" s="6" t="s">
        <v>239</v>
      </c>
      <c r="D81" s="6">
        <v>10.0</v>
      </c>
      <c r="E81" s="6" t="s">
        <v>240</v>
      </c>
      <c r="F81" s="19">
        <v>43116.0</v>
      </c>
      <c r="G81" s="19">
        <v>43452.0</v>
      </c>
      <c r="H81" s="6">
        <v>18.92</v>
      </c>
      <c r="I81" s="6">
        <v>1.0</v>
      </c>
      <c r="J81" s="6">
        <v>15.0</v>
      </c>
      <c r="L81">
        <f t="shared" si="1"/>
        <v>15</v>
      </c>
      <c r="M81" s="6" t="s">
        <v>41</v>
      </c>
      <c r="P81" s="6" t="s">
        <v>209</v>
      </c>
      <c r="Q81" s="6" t="s">
        <v>75</v>
      </c>
      <c r="R81" s="6">
        <v>3.0</v>
      </c>
      <c r="U81" s="6">
        <v>0.0</v>
      </c>
    </row>
    <row r="82" ht="15.75" customHeight="1">
      <c r="A82" s="6">
        <v>81.0</v>
      </c>
      <c r="B82" s="6" t="s">
        <v>241</v>
      </c>
      <c r="C82" s="6" t="s">
        <v>242</v>
      </c>
      <c r="D82" s="6">
        <v>100.0</v>
      </c>
      <c r="E82" s="6" t="s">
        <v>243</v>
      </c>
      <c r="F82" s="19">
        <v>43267.0</v>
      </c>
      <c r="G82" s="20">
        <v>43239.0</v>
      </c>
      <c r="H82" s="6">
        <v>75.49</v>
      </c>
      <c r="I82" s="6">
        <v>7.0</v>
      </c>
      <c r="J82" s="6">
        <v>10.0</v>
      </c>
      <c r="L82">
        <f t="shared" si="1"/>
        <v>70</v>
      </c>
      <c r="M82" s="6" t="s">
        <v>41</v>
      </c>
      <c r="P82" s="6" t="s">
        <v>74</v>
      </c>
      <c r="Q82" s="6" t="s">
        <v>75</v>
      </c>
      <c r="R82" s="6">
        <v>3.0</v>
      </c>
      <c r="U82" s="6">
        <v>0.0</v>
      </c>
    </row>
    <row r="83" ht="15.75" customHeight="1">
      <c r="A83" s="6">
        <v>82.0</v>
      </c>
      <c r="B83" s="6" t="s">
        <v>241</v>
      </c>
      <c r="C83" s="6" t="s">
        <v>242</v>
      </c>
      <c r="D83" s="6">
        <v>100.0</v>
      </c>
      <c r="E83" s="6" t="s">
        <v>244</v>
      </c>
      <c r="F83" s="20">
        <v>43236.0</v>
      </c>
      <c r="G83" s="19">
        <v>43209.0</v>
      </c>
      <c r="H83" s="6">
        <v>75.49</v>
      </c>
      <c r="I83" s="6">
        <v>10.0</v>
      </c>
      <c r="J83" s="6">
        <v>10.0</v>
      </c>
      <c r="L83">
        <f t="shared" si="1"/>
        <v>100</v>
      </c>
      <c r="M83" s="6" t="s">
        <v>41</v>
      </c>
      <c r="P83" s="6" t="s">
        <v>74</v>
      </c>
      <c r="Q83" s="6" t="s">
        <v>75</v>
      </c>
      <c r="R83" s="6">
        <v>3.0</v>
      </c>
      <c r="U83" s="6">
        <v>0.0</v>
      </c>
    </row>
    <row r="84" ht="15.75" customHeight="1">
      <c r="A84" s="6">
        <v>83.0</v>
      </c>
      <c r="B84" s="6" t="s">
        <v>245</v>
      </c>
      <c r="C84" s="6" t="s">
        <v>246</v>
      </c>
      <c r="D84" s="6">
        <v>10.0</v>
      </c>
      <c r="E84" s="6" t="s">
        <v>247</v>
      </c>
      <c r="F84" s="19">
        <v>43449.0</v>
      </c>
      <c r="G84" s="19">
        <v>43421.0</v>
      </c>
      <c r="H84" s="6">
        <v>15.98</v>
      </c>
      <c r="I84" s="6">
        <v>15.0</v>
      </c>
      <c r="J84" s="6">
        <v>15.0</v>
      </c>
      <c r="L84">
        <f t="shared" si="1"/>
        <v>225</v>
      </c>
      <c r="M84" s="6" t="s">
        <v>41</v>
      </c>
      <c r="P84" s="6" t="s">
        <v>248</v>
      </c>
      <c r="Q84" s="6" t="s">
        <v>75</v>
      </c>
      <c r="R84" s="6">
        <v>4.0</v>
      </c>
      <c r="U84" s="6">
        <v>0.0</v>
      </c>
    </row>
    <row r="85" ht="15.75" customHeight="1">
      <c r="A85" s="6">
        <v>84.0</v>
      </c>
      <c r="B85" s="6" t="s">
        <v>249</v>
      </c>
      <c r="C85" s="6" t="s">
        <v>250</v>
      </c>
      <c r="D85" s="6">
        <v>500.0</v>
      </c>
      <c r="E85" s="6" t="s">
        <v>251</v>
      </c>
      <c r="F85" s="19">
        <v>43451.0</v>
      </c>
      <c r="G85" s="19">
        <v>43425.0</v>
      </c>
      <c r="H85" s="6">
        <v>13.78</v>
      </c>
      <c r="I85" s="6">
        <v>6.0</v>
      </c>
      <c r="J85" s="6">
        <v>10.0</v>
      </c>
      <c r="L85">
        <f t="shared" si="1"/>
        <v>60</v>
      </c>
      <c r="M85" s="6" t="s">
        <v>41</v>
      </c>
      <c r="P85" s="6" t="s">
        <v>50</v>
      </c>
      <c r="Q85" s="6" t="s">
        <v>109</v>
      </c>
      <c r="R85" s="6">
        <v>1.0</v>
      </c>
      <c r="U85" s="6">
        <v>0.0</v>
      </c>
    </row>
    <row r="86" ht="15.75" customHeight="1">
      <c r="A86" s="6">
        <v>85.0</v>
      </c>
      <c r="B86" s="6" t="s">
        <v>252</v>
      </c>
      <c r="C86" s="6" t="s">
        <v>253</v>
      </c>
      <c r="E86" s="6">
        <v>180218.0</v>
      </c>
      <c r="F86" s="19">
        <v>43149.0</v>
      </c>
      <c r="G86" s="19">
        <v>43301.0</v>
      </c>
      <c r="H86" s="6">
        <v>12.0</v>
      </c>
      <c r="I86" s="6">
        <v>6.0</v>
      </c>
      <c r="J86" s="6">
        <v>10.0</v>
      </c>
      <c r="L86">
        <f t="shared" si="1"/>
        <v>60</v>
      </c>
      <c r="M86" s="6" t="s">
        <v>41</v>
      </c>
      <c r="P86" s="6" t="s">
        <v>254</v>
      </c>
      <c r="Q86" s="6" t="s">
        <v>109</v>
      </c>
      <c r="R86" s="6">
        <v>4.0</v>
      </c>
      <c r="U86" s="6">
        <v>0.0</v>
      </c>
    </row>
    <row r="87" ht="15.75" customHeight="1">
      <c r="A87" s="6">
        <v>86.0</v>
      </c>
      <c r="B87" s="6" t="s">
        <v>252</v>
      </c>
      <c r="C87" s="6" t="s">
        <v>253</v>
      </c>
      <c r="E87" s="6">
        <v>1608158.0</v>
      </c>
      <c r="F87" s="19">
        <v>43328.0</v>
      </c>
      <c r="G87" s="19">
        <v>43119.0</v>
      </c>
      <c r="H87" s="6">
        <v>10.0</v>
      </c>
      <c r="I87" s="6">
        <v>3.0</v>
      </c>
      <c r="J87" s="6">
        <v>10.0</v>
      </c>
      <c r="L87">
        <f t="shared" si="1"/>
        <v>30</v>
      </c>
      <c r="M87" s="6" t="s">
        <v>41</v>
      </c>
      <c r="P87" s="6" t="s">
        <v>254</v>
      </c>
      <c r="Q87" s="6" t="s">
        <v>109</v>
      </c>
      <c r="R87" s="6">
        <v>4.0</v>
      </c>
      <c r="U87" s="6">
        <v>0.0</v>
      </c>
    </row>
    <row r="88" ht="15.75" customHeight="1">
      <c r="A88" s="6">
        <v>87.0</v>
      </c>
      <c r="B88" s="6" t="s">
        <v>255</v>
      </c>
      <c r="C88" s="6" t="s">
        <v>256</v>
      </c>
      <c r="E88" s="6" t="s">
        <v>257</v>
      </c>
      <c r="F88" s="20">
        <v>43238.0</v>
      </c>
      <c r="G88" s="19">
        <v>43210.0</v>
      </c>
      <c r="H88" s="6">
        <v>56.0</v>
      </c>
      <c r="I88" s="6">
        <v>9.0</v>
      </c>
      <c r="J88" s="6">
        <v>10.0</v>
      </c>
      <c r="L88">
        <f t="shared" si="1"/>
        <v>90</v>
      </c>
      <c r="M88" s="6" t="s">
        <v>41</v>
      </c>
      <c r="P88" s="6" t="s">
        <v>258</v>
      </c>
      <c r="Q88" s="6" t="s">
        <v>109</v>
      </c>
      <c r="R88" s="6">
        <v>7.0</v>
      </c>
      <c r="U88" s="6">
        <v>0.0</v>
      </c>
    </row>
    <row r="89" ht="15.75" customHeight="1">
      <c r="A89" s="6">
        <v>88.0</v>
      </c>
      <c r="B89" s="6" t="s">
        <v>259</v>
      </c>
      <c r="C89" s="6" t="s">
        <v>260</v>
      </c>
      <c r="E89" s="6" t="s">
        <v>261</v>
      </c>
      <c r="F89" s="19">
        <v>43451.0</v>
      </c>
      <c r="G89" s="19">
        <v>43423.0</v>
      </c>
      <c r="H89" s="6">
        <v>11.0</v>
      </c>
      <c r="I89" s="6">
        <v>20.0</v>
      </c>
      <c r="J89" s="6">
        <v>10.0</v>
      </c>
      <c r="L89">
        <f t="shared" si="1"/>
        <v>200</v>
      </c>
      <c r="M89" s="6" t="s">
        <v>41</v>
      </c>
      <c r="P89" s="6" t="s">
        <v>262</v>
      </c>
      <c r="Q89" s="6" t="s">
        <v>119</v>
      </c>
      <c r="R89" s="6">
        <v>4.0</v>
      </c>
      <c r="U89" s="6">
        <v>0.0</v>
      </c>
    </row>
    <row r="90" ht="15.75" customHeight="1">
      <c r="A90" s="6">
        <v>89.0</v>
      </c>
      <c r="B90" s="6" t="s">
        <v>263</v>
      </c>
      <c r="C90" s="6" t="s">
        <v>264</v>
      </c>
      <c r="E90" s="6" t="s">
        <v>265</v>
      </c>
      <c r="F90" s="19">
        <v>43421.0</v>
      </c>
      <c r="G90" s="19">
        <v>43393.0</v>
      </c>
      <c r="H90" s="6">
        <v>22.0</v>
      </c>
      <c r="I90" s="6">
        <v>10.0</v>
      </c>
      <c r="J90" s="6">
        <v>10.0</v>
      </c>
      <c r="K90" s="6">
        <v>3.0</v>
      </c>
      <c r="L90">
        <f t="shared" si="1"/>
        <v>103</v>
      </c>
      <c r="M90" s="6" t="s">
        <v>41</v>
      </c>
      <c r="P90" s="6" t="s">
        <v>266</v>
      </c>
      <c r="Q90" s="6" t="s">
        <v>119</v>
      </c>
      <c r="R90" s="6">
        <v>5.0</v>
      </c>
      <c r="U90" s="6">
        <v>0.0</v>
      </c>
    </row>
    <row r="91" ht="15.75" customHeight="1">
      <c r="A91" s="6">
        <v>90.0</v>
      </c>
      <c r="B91" s="6" t="s">
        <v>267</v>
      </c>
      <c r="C91" s="6" t="s">
        <v>268</v>
      </c>
      <c r="E91" s="6" t="s">
        <v>269</v>
      </c>
      <c r="F91" s="19">
        <v>43148.0</v>
      </c>
      <c r="G91" s="19">
        <v>43120.0</v>
      </c>
      <c r="H91" s="6">
        <v>3.58</v>
      </c>
      <c r="I91" s="6">
        <v>12.0</v>
      </c>
      <c r="J91" s="6">
        <v>10.0</v>
      </c>
      <c r="L91">
        <f t="shared" si="1"/>
        <v>120</v>
      </c>
      <c r="M91" s="6" t="s">
        <v>41</v>
      </c>
      <c r="P91" s="6" t="s">
        <v>270</v>
      </c>
      <c r="Q91" s="6" t="s">
        <v>119</v>
      </c>
      <c r="R91" s="6">
        <v>9.0</v>
      </c>
      <c r="U91" s="6">
        <v>0.0</v>
      </c>
    </row>
    <row r="92" ht="15.75" customHeight="1">
      <c r="A92" s="6">
        <v>91.0</v>
      </c>
      <c r="B92" s="6" t="s">
        <v>252</v>
      </c>
      <c r="C92" s="6" t="s">
        <v>268</v>
      </c>
      <c r="D92" s="6">
        <v>150.0</v>
      </c>
      <c r="E92" s="6" t="s">
        <v>271</v>
      </c>
      <c r="F92" s="19">
        <v>43117.0</v>
      </c>
      <c r="G92" s="19">
        <v>43453.0</v>
      </c>
      <c r="H92" s="6">
        <v>5.9</v>
      </c>
      <c r="I92" s="6">
        <v>15.0</v>
      </c>
      <c r="J92" s="6">
        <v>10.0</v>
      </c>
      <c r="K92" s="6">
        <v>4.0</v>
      </c>
      <c r="L92">
        <f t="shared" si="1"/>
        <v>154</v>
      </c>
      <c r="M92" s="6" t="s">
        <v>41</v>
      </c>
      <c r="P92" s="6" t="s">
        <v>270</v>
      </c>
      <c r="Q92" s="6" t="s">
        <v>119</v>
      </c>
      <c r="R92" s="6">
        <v>9.0</v>
      </c>
      <c r="U92" s="6">
        <v>0.0</v>
      </c>
    </row>
    <row r="93" ht="15.75" customHeight="1">
      <c r="A93" s="6">
        <v>92.0</v>
      </c>
      <c r="B93" s="6" t="s">
        <v>272</v>
      </c>
      <c r="C93" s="6" t="s">
        <v>273</v>
      </c>
      <c r="E93" s="6" t="s">
        <v>274</v>
      </c>
      <c r="F93" s="19">
        <v>43299.0</v>
      </c>
      <c r="G93" s="19">
        <v>43302.0</v>
      </c>
      <c r="H93" s="6">
        <v>11.8</v>
      </c>
      <c r="I93" s="6">
        <v>30.0</v>
      </c>
      <c r="J93" s="6">
        <v>30.0</v>
      </c>
      <c r="L93">
        <f t="shared" si="1"/>
        <v>900</v>
      </c>
      <c r="M93" s="6" t="s">
        <v>41</v>
      </c>
      <c r="P93" s="6" t="s">
        <v>275</v>
      </c>
      <c r="Q93" s="6" t="s">
        <v>119</v>
      </c>
      <c r="R93" s="6">
        <v>12.0</v>
      </c>
      <c r="U93" s="6">
        <v>0.0</v>
      </c>
    </row>
    <row r="94" ht="15.75" customHeight="1">
      <c r="A94" s="6">
        <v>93.0</v>
      </c>
      <c r="B94" s="6" t="s">
        <v>276</v>
      </c>
      <c r="C94" s="6" t="s">
        <v>277</v>
      </c>
      <c r="D94" s="6">
        <v>4.0</v>
      </c>
      <c r="E94" s="6" t="s">
        <v>278</v>
      </c>
      <c r="F94" s="20">
        <v>43238.0</v>
      </c>
      <c r="G94" s="19">
        <v>43211.0</v>
      </c>
      <c r="H94" s="6">
        <v>5.77</v>
      </c>
      <c r="I94" s="6">
        <v>26.0</v>
      </c>
      <c r="J94" s="6">
        <v>30.0</v>
      </c>
      <c r="L94">
        <f t="shared" si="1"/>
        <v>780</v>
      </c>
      <c r="M94" s="6" t="s">
        <v>41</v>
      </c>
      <c r="P94" s="6" t="s">
        <v>279</v>
      </c>
      <c r="Q94" s="6" t="s">
        <v>119</v>
      </c>
      <c r="R94" s="6" t="s">
        <v>280</v>
      </c>
      <c r="U94" s="6">
        <v>0.0</v>
      </c>
    </row>
    <row r="95" ht="15.75" customHeight="1">
      <c r="A95" s="6">
        <v>94.0</v>
      </c>
      <c r="B95" s="6" t="s">
        <v>281</v>
      </c>
      <c r="C95" s="6" t="s">
        <v>142</v>
      </c>
      <c r="D95" s="6">
        <v>150.0</v>
      </c>
      <c r="E95" s="6">
        <v>4007159.0</v>
      </c>
      <c r="F95" s="20">
        <v>43238.0</v>
      </c>
      <c r="G95" s="19">
        <v>43210.0</v>
      </c>
      <c r="H95" s="6">
        <v>8.28</v>
      </c>
      <c r="I95" s="6">
        <v>228.0</v>
      </c>
      <c r="J95" s="6">
        <v>14.0</v>
      </c>
      <c r="K95" s="6">
        <v>10.0</v>
      </c>
      <c r="L95">
        <f t="shared" si="1"/>
        <v>3202</v>
      </c>
      <c r="M95" s="6" t="s">
        <v>41</v>
      </c>
      <c r="P95" s="6" t="s">
        <v>282</v>
      </c>
      <c r="Q95" s="6" t="s">
        <v>138</v>
      </c>
      <c r="R95" s="6">
        <v>2.0</v>
      </c>
      <c r="U95" s="6">
        <v>0.0</v>
      </c>
    </row>
    <row r="96" ht="15.75" customHeight="1">
      <c r="A96" s="6">
        <v>95.0</v>
      </c>
      <c r="B96" s="6" t="s">
        <v>281</v>
      </c>
      <c r="C96" s="6" t="s">
        <v>142</v>
      </c>
      <c r="D96" s="6">
        <v>150.0</v>
      </c>
      <c r="E96" s="6">
        <v>4007100.0</v>
      </c>
      <c r="F96" s="19">
        <v>43208.0</v>
      </c>
      <c r="G96" s="19">
        <v>43179.0</v>
      </c>
      <c r="H96" s="6">
        <v>8.28</v>
      </c>
      <c r="K96" s="6">
        <v>4.0</v>
      </c>
      <c r="L96">
        <f t="shared" si="1"/>
        <v>4</v>
      </c>
      <c r="M96" s="6" t="s">
        <v>41</v>
      </c>
      <c r="P96" s="6" t="s">
        <v>282</v>
      </c>
      <c r="Q96" s="6" t="s">
        <v>138</v>
      </c>
      <c r="R96" s="6">
        <v>2.0</v>
      </c>
      <c r="U96" s="6">
        <v>0.0</v>
      </c>
    </row>
    <row r="97" ht="15.75" customHeight="1">
      <c r="A97" s="6">
        <v>96.0</v>
      </c>
      <c r="B97" s="6" t="s">
        <v>283</v>
      </c>
      <c r="C97" s="6" t="s">
        <v>145</v>
      </c>
      <c r="D97" s="6">
        <v>150.0</v>
      </c>
      <c r="E97" s="6" t="s">
        <v>284</v>
      </c>
      <c r="F97" s="19">
        <v>43360.0</v>
      </c>
      <c r="G97" s="19">
        <v>43149.0</v>
      </c>
      <c r="H97" s="6">
        <v>42.0</v>
      </c>
      <c r="I97" s="6">
        <v>39.0</v>
      </c>
      <c r="J97" s="6">
        <v>15.0</v>
      </c>
      <c r="L97">
        <f t="shared" si="1"/>
        <v>585</v>
      </c>
      <c r="M97" s="6" t="s">
        <v>32</v>
      </c>
      <c r="P97" s="6" t="s">
        <v>282</v>
      </c>
      <c r="Q97" s="6" t="s">
        <v>138</v>
      </c>
      <c r="R97" s="6">
        <v>2.0</v>
      </c>
      <c r="U97" s="6">
        <v>0.0</v>
      </c>
    </row>
    <row r="98" ht="15.75" customHeight="1">
      <c r="A98" s="6">
        <v>97.0</v>
      </c>
      <c r="B98" s="6" t="s">
        <v>285</v>
      </c>
      <c r="C98" s="6" t="s">
        <v>285</v>
      </c>
      <c r="E98" s="6" t="s">
        <v>286</v>
      </c>
      <c r="F98" s="19">
        <v>43207.0</v>
      </c>
      <c r="G98" s="19">
        <v>43361.0</v>
      </c>
      <c r="I98" s="6">
        <v>18.0</v>
      </c>
      <c r="J98" s="6">
        <v>1.0</v>
      </c>
      <c r="K98" s="6">
        <v>1.0</v>
      </c>
      <c r="L98">
        <f t="shared" si="1"/>
        <v>19</v>
      </c>
      <c r="M98" s="6" t="s">
        <v>287</v>
      </c>
      <c r="O98" s="6" t="s">
        <v>33</v>
      </c>
      <c r="P98" s="6" t="s">
        <v>42</v>
      </c>
      <c r="Q98" s="6" t="s">
        <v>138</v>
      </c>
      <c r="R98" s="6">
        <v>2.0</v>
      </c>
      <c r="U98" s="6">
        <v>0.0</v>
      </c>
    </row>
    <row r="99" ht="15.75" customHeight="1">
      <c r="A99" s="6">
        <v>98.0</v>
      </c>
      <c r="B99" s="6" t="s">
        <v>285</v>
      </c>
      <c r="C99" s="6" t="s">
        <v>285</v>
      </c>
      <c r="E99" s="6" t="s">
        <v>288</v>
      </c>
      <c r="F99" s="19">
        <v>43207.0</v>
      </c>
      <c r="G99" s="19">
        <v>43361.0</v>
      </c>
      <c r="I99" s="6">
        <v>23.0</v>
      </c>
      <c r="J99" s="6">
        <v>1.0</v>
      </c>
      <c r="K99" s="6">
        <v>1.0</v>
      </c>
      <c r="L99">
        <f t="shared" si="1"/>
        <v>24</v>
      </c>
      <c r="M99" s="6" t="s">
        <v>287</v>
      </c>
      <c r="O99" s="6" t="s">
        <v>33</v>
      </c>
      <c r="P99" s="6" t="s">
        <v>42</v>
      </c>
      <c r="Q99" s="6" t="s">
        <v>138</v>
      </c>
      <c r="R99" s="6">
        <v>2.0</v>
      </c>
      <c r="U99" s="6">
        <v>0.0</v>
      </c>
    </row>
    <row r="100" ht="15.75" customHeight="1">
      <c r="A100" s="6">
        <v>99.0</v>
      </c>
      <c r="B100" s="6" t="s">
        <v>289</v>
      </c>
      <c r="C100" s="6" t="s">
        <v>290</v>
      </c>
      <c r="D100" s="6">
        <v>25.0</v>
      </c>
      <c r="E100" s="6" t="s">
        <v>291</v>
      </c>
      <c r="F100" s="19">
        <v>43118.0</v>
      </c>
      <c r="G100" s="19">
        <v>43453.0</v>
      </c>
      <c r="H100" s="6">
        <v>61.49</v>
      </c>
      <c r="I100" s="6">
        <v>5.0</v>
      </c>
      <c r="J100" s="6">
        <v>15.0</v>
      </c>
      <c r="K100" s="6">
        <v>10.0</v>
      </c>
      <c r="L100">
        <f t="shared" si="1"/>
        <v>85</v>
      </c>
      <c r="M100" s="6" t="s">
        <v>41</v>
      </c>
      <c r="P100" s="6" t="s">
        <v>292</v>
      </c>
      <c r="Q100" s="6" t="s">
        <v>154</v>
      </c>
      <c r="R100" s="6">
        <v>1.0</v>
      </c>
      <c r="S100" s="6">
        <v>8.0</v>
      </c>
      <c r="U100" s="6">
        <v>0.0</v>
      </c>
    </row>
    <row r="101" ht="15.75" customHeight="1">
      <c r="A101" s="6">
        <v>100.0</v>
      </c>
      <c r="B101" s="6" t="s">
        <v>289</v>
      </c>
      <c r="C101" s="6" t="s">
        <v>293</v>
      </c>
      <c r="D101" s="6">
        <v>25.0</v>
      </c>
      <c r="E101" s="6" t="s">
        <v>294</v>
      </c>
      <c r="F101" s="19">
        <v>43149.0</v>
      </c>
      <c r="G101" s="19">
        <v>43120.0</v>
      </c>
      <c r="H101" s="6">
        <v>88.03</v>
      </c>
      <c r="I101" s="6">
        <v>5.0</v>
      </c>
      <c r="J101" s="6">
        <v>15.0</v>
      </c>
      <c r="K101" s="6">
        <v>5.0</v>
      </c>
      <c r="L101">
        <f t="shared" si="1"/>
        <v>80</v>
      </c>
      <c r="M101" s="6" t="s">
        <v>41</v>
      </c>
      <c r="P101" s="6" t="s">
        <v>292</v>
      </c>
      <c r="Q101" s="6" t="s">
        <v>154</v>
      </c>
      <c r="R101" s="6">
        <v>1.0</v>
      </c>
      <c r="U101" s="6">
        <v>0.0</v>
      </c>
    </row>
    <row r="102" ht="15.75" customHeight="1">
      <c r="A102" s="6">
        <v>101.0</v>
      </c>
      <c r="B102" s="6" t="s">
        <v>295</v>
      </c>
      <c r="C102" s="6" t="s">
        <v>296</v>
      </c>
      <c r="D102" s="6">
        <v>2.5</v>
      </c>
      <c r="E102" s="6" t="s">
        <v>297</v>
      </c>
      <c r="F102" s="19">
        <v>43208.0</v>
      </c>
      <c r="G102" s="19">
        <v>43363.0</v>
      </c>
      <c r="H102" s="6">
        <v>52.3</v>
      </c>
      <c r="I102" s="6">
        <v>152.0</v>
      </c>
      <c r="J102" s="6">
        <v>10.0</v>
      </c>
      <c r="L102">
        <f t="shared" si="1"/>
        <v>1520</v>
      </c>
      <c r="M102" s="6" t="s">
        <v>41</v>
      </c>
      <c r="P102" s="6" t="s">
        <v>292</v>
      </c>
      <c r="Q102" s="6" t="s">
        <v>154</v>
      </c>
      <c r="R102" s="6">
        <v>1.0</v>
      </c>
      <c r="S102" s="6">
        <v>2.0</v>
      </c>
      <c r="U102" s="6">
        <v>6.0</v>
      </c>
    </row>
    <row r="103" ht="15.75" customHeight="1">
      <c r="A103" s="6">
        <v>102.0</v>
      </c>
      <c r="B103" s="6" t="s">
        <v>298</v>
      </c>
      <c r="C103" s="6" t="s">
        <v>299</v>
      </c>
      <c r="D103" s="6">
        <v>50.0</v>
      </c>
      <c r="E103" s="6">
        <v>8193.0</v>
      </c>
      <c r="F103" s="19">
        <v>43176.0</v>
      </c>
      <c r="G103" s="19">
        <v>43150.0</v>
      </c>
      <c r="H103" s="6">
        <v>46.2</v>
      </c>
      <c r="I103" s="6">
        <v>41.0</v>
      </c>
      <c r="J103" s="6">
        <v>10.0</v>
      </c>
      <c r="L103">
        <f t="shared" si="1"/>
        <v>410</v>
      </c>
      <c r="M103" s="6" t="s">
        <v>41</v>
      </c>
      <c r="P103" s="6" t="s">
        <v>300</v>
      </c>
      <c r="Q103" s="6" t="s">
        <v>154</v>
      </c>
      <c r="R103" s="6">
        <v>1.0</v>
      </c>
      <c r="U103" s="6">
        <v>0.0</v>
      </c>
    </row>
    <row r="104" ht="15.75" customHeight="1">
      <c r="A104" s="6">
        <v>103.0</v>
      </c>
      <c r="B104" s="6" t="s">
        <v>301</v>
      </c>
      <c r="C104" s="6" t="s">
        <v>302</v>
      </c>
      <c r="D104" s="6">
        <v>50.0</v>
      </c>
      <c r="E104" s="6">
        <v>7438.0</v>
      </c>
      <c r="F104" s="19">
        <v>43359.0</v>
      </c>
      <c r="G104" s="19">
        <v>43330.0</v>
      </c>
      <c r="H104" s="6">
        <v>75.0</v>
      </c>
      <c r="I104" s="6">
        <v>1.0</v>
      </c>
      <c r="J104" s="6">
        <v>10.0</v>
      </c>
      <c r="L104">
        <f t="shared" si="1"/>
        <v>10</v>
      </c>
      <c r="M104" s="6" t="s">
        <v>41</v>
      </c>
      <c r="P104" s="6" t="s">
        <v>300</v>
      </c>
      <c r="Q104" s="6" t="s">
        <v>154</v>
      </c>
      <c r="R104" s="6">
        <v>1.0</v>
      </c>
      <c r="U104" s="6">
        <v>0.0</v>
      </c>
    </row>
    <row r="105" ht="15.75" customHeight="1">
      <c r="A105" s="6">
        <v>104.0</v>
      </c>
      <c r="B105" s="6" t="s">
        <v>303</v>
      </c>
      <c r="C105" s="6" t="s">
        <v>304</v>
      </c>
      <c r="D105" s="6">
        <v>5.0</v>
      </c>
      <c r="E105" s="6" t="s">
        <v>305</v>
      </c>
      <c r="F105" s="20">
        <v>43238.0</v>
      </c>
      <c r="G105" s="19">
        <v>43392.0</v>
      </c>
      <c r="H105" s="6">
        <v>39.76</v>
      </c>
      <c r="I105" s="6">
        <v>3.0</v>
      </c>
      <c r="J105" s="6">
        <v>50.0</v>
      </c>
      <c r="L105">
        <f t="shared" si="1"/>
        <v>150</v>
      </c>
      <c r="M105" s="6" t="s">
        <v>41</v>
      </c>
      <c r="P105" s="6" t="s">
        <v>306</v>
      </c>
      <c r="Q105" s="6" t="s">
        <v>154</v>
      </c>
      <c r="R105" s="6">
        <v>1.0</v>
      </c>
      <c r="U105" s="6">
        <v>0.0</v>
      </c>
    </row>
    <row r="106" ht="15.75" customHeight="1">
      <c r="A106" s="6">
        <v>105.0</v>
      </c>
      <c r="B106" s="6" t="s">
        <v>307</v>
      </c>
      <c r="C106" s="6" t="s">
        <v>308</v>
      </c>
      <c r="D106" s="6">
        <v>5.0</v>
      </c>
      <c r="E106" s="6" t="s">
        <v>309</v>
      </c>
      <c r="F106" s="20">
        <v>43238.0</v>
      </c>
      <c r="G106" s="19">
        <v>43211.0</v>
      </c>
      <c r="H106" s="6">
        <v>41.16</v>
      </c>
      <c r="I106" s="6">
        <v>17.0</v>
      </c>
      <c r="J106" s="6">
        <v>15.0</v>
      </c>
      <c r="K106" s="6">
        <v>4.0</v>
      </c>
      <c r="L106">
        <f t="shared" si="1"/>
        <v>259</v>
      </c>
      <c r="M106" s="6" t="s">
        <v>41</v>
      </c>
      <c r="P106" s="6" t="s">
        <v>292</v>
      </c>
      <c r="Q106" s="6" t="s">
        <v>154</v>
      </c>
      <c r="R106" s="6">
        <v>2.0</v>
      </c>
      <c r="U106" s="6">
        <v>0.0</v>
      </c>
    </row>
    <row r="107" ht="15.75" customHeight="1">
      <c r="A107" s="6">
        <v>106.0</v>
      </c>
      <c r="B107" s="6" t="s">
        <v>307</v>
      </c>
      <c r="C107" s="6" t="s">
        <v>308</v>
      </c>
      <c r="D107" s="6">
        <v>2.5</v>
      </c>
      <c r="E107" s="6" t="s">
        <v>310</v>
      </c>
      <c r="F107" s="19">
        <v>43421.0</v>
      </c>
      <c r="G107" s="19">
        <v>43393.0</v>
      </c>
      <c r="H107" s="6">
        <v>25.02</v>
      </c>
      <c r="I107" s="6">
        <v>8.0</v>
      </c>
      <c r="J107" s="6">
        <v>15.0</v>
      </c>
      <c r="K107" s="6">
        <v>4.0</v>
      </c>
      <c r="L107">
        <f t="shared" si="1"/>
        <v>124</v>
      </c>
      <c r="M107" s="6" t="s">
        <v>41</v>
      </c>
      <c r="P107" s="6" t="s">
        <v>292</v>
      </c>
      <c r="Q107" s="6" t="s">
        <v>154</v>
      </c>
      <c r="R107" s="6">
        <v>2.0</v>
      </c>
      <c r="U107" s="6">
        <v>0.0</v>
      </c>
    </row>
    <row r="108" ht="15.75" customHeight="1">
      <c r="A108" s="6">
        <v>107.0</v>
      </c>
      <c r="B108" s="6" t="s">
        <v>307</v>
      </c>
      <c r="C108" s="6" t="s">
        <v>308</v>
      </c>
      <c r="D108" s="6">
        <v>2.5</v>
      </c>
      <c r="E108" s="6" t="s">
        <v>311</v>
      </c>
      <c r="F108" s="19">
        <v>43360.0</v>
      </c>
      <c r="G108" s="19">
        <v>43332.0</v>
      </c>
      <c r="H108" s="6">
        <v>25.02</v>
      </c>
      <c r="I108" s="6">
        <v>17.0</v>
      </c>
      <c r="J108" s="6">
        <v>15.0</v>
      </c>
      <c r="L108">
        <f t="shared" si="1"/>
        <v>255</v>
      </c>
      <c r="M108" s="6" t="s">
        <v>41</v>
      </c>
      <c r="P108" s="6" t="s">
        <v>292</v>
      </c>
      <c r="Q108" s="6" t="s">
        <v>154</v>
      </c>
      <c r="R108" s="6">
        <v>2.0</v>
      </c>
      <c r="U108" s="6">
        <v>0.0</v>
      </c>
    </row>
    <row r="109" ht="15.75" customHeight="1">
      <c r="A109" s="6">
        <v>108.0</v>
      </c>
      <c r="B109" s="6" t="s">
        <v>312</v>
      </c>
      <c r="C109" s="6" t="s">
        <v>313</v>
      </c>
      <c r="E109" s="6" t="s">
        <v>314</v>
      </c>
      <c r="F109" s="19">
        <v>43207.0</v>
      </c>
      <c r="G109" s="19">
        <v>43178.0</v>
      </c>
      <c r="H109" s="6">
        <v>30.0</v>
      </c>
      <c r="I109" s="6">
        <v>1.0</v>
      </c>
      <c r="J109" s="6">
        <v>10.0</v>
      </c>
      <c r="L109">
        <f t="shared" si="1"/>
        <v>10</v>
      </c>
      <c r="M109" s="6" t="s">
        <v>41</v>
      </c>
      <c r="P109" s="6" t="s">
        <v>59</v>
      </c>
      <c r="Q109" s="6" t="s">
        <v>154</v>
      </c>
      <c r="R109" s="6">
        <v>2.0</v>
      </c>
      <c r="U109" s="6">
        <v>0.0</v>
      </c>
    </row>
    <row r="110" ht="15.75" customHeight="1">
      <c r="A110" s="6">
        <v>109.0</v>
      </c>
      <c r="B110" s="6" t="s">
        <v>315</v>
      </c>
      <c r="C110" s="6" t="s">
        <v>316</v>
      </c>
      <c r="D110" s="6">
        <v>40.0</v>
      </c>
      <c r="E110" s="6" t="s">
        <v>317</v>
      </c>
      <c r="F110" s="19">
        <v>43299.0</v>
      </c>
      <c r="G110" s="19">
        <v>43271.0</v>
      </c>
      <c r="H110" s="6">
        <v>130.87</v>
      </c>
      <c r="I110" s="6">
        <v>3.0</v>
      </c>
      <c r="J110" s="6">
        <v>10.0</v>
      </c>
      <c r="L110">
        <f t="shared" si="1"/>
        <v>30</v>
      </c>
      <c r="M110" s="6" t="s">
        <v>41</v>
      </c>
      <c r="P110" s="6" t="s">
        <v>318</v>
      </c>
      <c r="Q110" s="6" t="s">
        <v>154</v>
      </c>
      <c r="R110" s="6">
        <v>3.0</v>
      </c>
      <c r="U110" s="6">
        <v>0.0</v>
      </c>
    </row>
    <row r="111" ht="15.75" customHeight="1">
      <c r="A111" s="6">
        <v>110.0</v>
      </c>
      <c r="B111" s="6" t="s">
        <v>315</v>
      </c>
      <c r="C111" s="6" t="s">
        <v>316</v>
      </c>
      <c r="D111" s="6">
        <v>40.0</v>
      </c>
      <c r="E111" s="6" t="s">
        <v>319</v>
      </c>
      <c r="F111" s="19">
        <v>43208.0</v>
      </c>
      <c r="G111" s="19">
        <v>43179.0</v>
      </c>
      <c r="H111" s="6">
        <v>130.87</v>
      </c>
      <c r="I111" s="6">
        <v>14.0</v>
      </c>
      <c r="J111" s="6">
        <v>10.0</v>
      </c>
      <c r="L111">
        <f t="shared" si="1"/>
        <v>140</v>
      </c>
      <c r="M111" s="6" t="s">
        <v>41</v>
      </c>
      <c r="P111" s="6" t="s">
        <v>318</v>
      </c>
      <c r="Q111" s="6" t="s">
        <v>154</v>
      </c>
      <c r="R111" s="6">
        <v>3.0</v>
      </c>
      <c r="U111" s="6">
        <v>0.0</v>
      </c>
    </row>
    <row r="112" ht="15.75" customHeight="1">
      <c r="A112" s="6">
        <v>111.0</v>
      </c>
      <c r="B112" s="6" t="s">
        <v>320</v>
      </c>
      <c r="C112" s="6" t="s">
        <v>321</v>
      </c>
      <c r="D112" s="6">
        <v>40.0</v>
      </c>
      <c r="E112" s="6" t="s">
        <v>322</v>
      </c>
      <c r="F112" s="19">
        <v>43421.0</v>
      </c>
      <c r="G112" s="19">
        <v>43392.0</v>
      </c>
      <c r="H112" s="6">
        <v>109.5</v>
      </c>
      <c r="K112" s="6">
        <v>5.0</v>
      </c>
      <c r="L112">
        <f t="shared" si="1"/>
        <v>5</v>
      </c>
      <c r="M112" s="6" t="s">
        <v>41</v>
      </c>
      <c r="P112" s="6" t="s">
        <v>292</v>
      </c>
      <c r="Q112" s="6" t="s">
        <v>154</v>
      </c>
      <c r="R112" s="6">
        <v>3.0</v>
      </c>
      <c r="U112" s="6">
        <v>0.0</v>
      </c>
    </row>
    <row r="113" ht="15.75" customHeight="1">
      <c r="A113" s="6">
        <v>112.0</v>
      </c>
      <c r="B113" s="6" t="s">
        <v>323</v>
      </c>
      <c r="C113" s="6" t="s">
        <v>324</v>
      </c>
      <c r="D113" s="6">
        <v>250.0</v>
      </c>
      <c r="E113" s="6" t="s">
        <v>325</v>
      </c>
      <c r="F113" s="19">
        <v>43298.0</v>
      </c>
      <c r="G113" s="19">
        <v>43270.0</v>
      </c>
      <c r="H113" s="6">
        <v>33.6</v>
      </c>
      <c r="I113" s="6">
        <v>8.0</v>
      </c>
      <c r="J113" s="6">
        <v>15.0</v>
      </c>
      <c r="K113" s="6">
        <v>7.0</v>
      </c>
      <c r="L113">
        <f t="shared" si="1"/>
        <v>127</v>
      </c>
      <c r="M113" s="6" t="s">
        <v>41</v>
      </c>
      <c r="P113" s="6" t="s">
        <v>326</v>
      </c>
      <c r="Q113" s="6" t="s">
        <v>188</v>
      </c>
      <c r="R113" s="6">
        <v>1.0</v>
      </c>
      <c r="U113" s="6">
        <v>0.0</v>
      </c>
    </row>
    <row r="114" ht="15.75" customHeight="1">
      <c r="A114" s="6">
        <v>113.0</v>
      </c>
      <c r="B114" s="6" t="s">
        <v>327</v>
      </c>
      <c r="C114" s="6" t="s">
        <v>328</v>
      </c>
      <c r="D114" s="6">
        <v>500.0</v>
      </c>
      <c r="E114" s="6" t="s">
        <v>329</v>
      </c>
      <c r="F114" s="19">
        <v>43208.0</v>
      </c>
      <c r="G114" s="19">
        <v>43179.0</v>
      </c>
      <c r="H114" s="6">
        <v>37.25</v>
      </c>
      <c r="I114" s="6">
        <v>10.0</v>
      </c>
      <c r="J114" s="6">
        <v>10.0</v>
      </c>
      <c r="K114" s="6">
        <v>4.0</v>
      </c>
      <c r="L114">
        <f t="shared" si="1"/>
        <v>104</v>
      </c>
      <c r="M114" s="6" t="s">
        <v>41</v>
      </c>
      <c r="P114" s="6" t="s">
        <v>318</v>
      </c>
      <c r="Q114" s="6" t="s">
        <v>188</v>
      </c>
      <c r="R114" s="6">
        <v>1.0</v>
      </c>
      <c r="U114" s="6">
        <v>0.0</v>
      </c>
    </row>
    <row r="115" ht="15.75" customHeight="1">
      <c r="A115" s="6">
        <v>114.0</v>
      </c>
      <c r="B115" s="6" t="s">
        <v>330</v>
      </c>
      <c r="C115" s="6" t="s">
        <v>331</v>
      </c>
      <c r="D115" s="6">
        <v>500.0</v>
      </c>
      <c r="E115" s="6" t="s">
        <v>332</v>
      </c>
      <c r="F115" s="19">
        <v>43207.0</v>
      </c>
      <c r="G115" s="19">
        <v>43179.0</v>
      </c>
      <c r="H115" s="6">
        <v>35.33</v>
      </c>
      <c r="I115" s="6">
        <v>3.0</v>
      </c>
      <c r="J115" s="6">
        <v>10.0</v>
      </c>
      <c r="L115">
        <f t="shared" si="1"/>
        <v>30</v>
      </c>
      <c r="M115" s="6" t="s">
        <v>41</v>
      </c>
      <c r="P115" s="6" t="s">
        <v>333</v>
      </c>
      <c r="Q115" s="6" t="s">
        <v>188</v>
      </c>
      <c r="R115" s="6">
        <v>1.0</v>
      </c>
      <c r="U115" s="6">
        <v>0.0</v>
      </c>
    </row>
    <row r="116" ht="15.75" customHeight="1">
      <c r="A116" s="6">
        <v>115.0</v>
      </c>
      <c r="B116" s="6" t="s">
        <v>334</v>
      </c>
      <c r="C116" s="6" t="s">
        <v>335</v>
      </c>
      <c r="D116" s="6">
        <v>40.0</v>
      </c>
      <c r="E116" s="6" t="s">
        <v>336</v>
      </c>
      <c r="F116" s="20">
        <v>43238.0</v>
      </c>
      <c r="G116" s="19">
        <v>43210.0</v>
      </c>
      <c r="H116" s="6">
        <v>69.33</v>
      </c>
      <c r="I116" s="6">
        <v>103.0</v>
      </c>
      <c r="J116" s="6">
        <v>10.0</v>
      </c>
      <c r="L116">
        <f t="shared" si="1"/>
        <v>1030</v>
      </c>
      <c r="M116" s="6" t="s">
        <v>41</v>
      </c>
      <c r="P116" s="6" t="s">
        <v>292</v>
      </c>
      <c r="Q116" s="6" t="s">
        <v>154</v>
      </c>
      <c r="R116" s="6">
        <v>3.0</v>
      </c>
      <c r="U116" s="6">
        <v>0.0</v>
      </c>
    </row>
    <row r="117" ht="15.75" customHeight="1">
      <c r="A117" s="6">
        <v>116.0</v>
      </c>
      <c r="B117" s="6" t="s">
        <v>337</v>
      </c>
      <c r="C117" s="6" t="s">
        <v>338</v>
      </c>
      <c r="D117" s="6" t="s">
        <v>339</v>
      </c>
      <c r="E117" s="6" t="s">
        <v>340</v>
      </c>
      <c r="F117" s="19">
        <v>43421.0</v>
      </c>
      <c r="G117" s="19">
        <v>43393.0</v>
      </c>
      <c r="H117" s="6">
        <v>55.63</v>
      </c>
      <c r="K117" s="6">
        <v>1.0</v>
      </c>
      <c r="L117">
        <f t="shared" si="1"/>
        <v>1</v>
      </c>
      <c r="M117" s="6" t="s">
        <v>341</v>
      </c>
      <c r="P117" s="6" t="s">
        <v>342</v>
      </c>
      <c r="Q117" s="6" t="s">
        <v>188</v>
      </c>
      <c r="R117" s="6">
        <v>1.0</v>
      </c>
      <c r="U117" s="6">
        <v>0.0</v>
      </c>
    </row>
    <row r="118" ht="15.75" customHeight="1">
      <c r="A118" s="6">
        <v>117.0</v>
      </c>
      <c r="B118" s="6" t="s">
        <v>343</v>
      </c>
      <c r="C118" s="6" t="s">
        <v>344</v>
      </c>
      <c r="D118" s="6">
        <v>400.0</v>
      </c>
      <c r="E118" s="6">
        <v>1802130.0</v>
      </c>
      <c r="F118" s="19">
        <v>43149.0</v>
      </c>
      <c r="G118" s="19">
        <v>43121.0</v>
      </c>
      <c r="H118" s="6">
        <v>30.0</v>
      </c>
      <c r="I118" s="6">
        <v>23.0</v>
      </c>
      <c r="J118" s="6">
        <v>10.0</v>
      </c>
      <c r="K118" s="6">
        <v>9.0</v>
      </c>
      <c r="L118">
        <f t="shared" si="1"/>
        <v>239</v>
      </c>
      <c r="M118" s="6" t="s">
        <v>41</v>
      </c>
      <c r="P118" s="6" t="s">
        <v>345</v>
      </c>
      <c r="Q118" s="6" t="s">
        <v>188</v>
      </c>
      <c r="R118" s="6">
        <v>2.0</v>
      </c>
      <c r="U118" s="6">
        <v>0.0</v>
      </c>
    </row>
    <row r="119" ht="15.75" customHeight="1">
      <c r="A119" s="6">
        <v>118.0</v>
      </c>
      <c r="B119" s="6" t="s">
        <v>346</v>
      </c>
      <c r="C119" s="6" t="s">
        <v>347</v>
      </c>
      <c r="E119" s="6" t="s">
        <v>348</v>
      </c>
      <c r="F119" s="19">
        <v>43269.0</v>
      </c>
      <c r="G119" s="20">
        <v>43241.0</v>
      </c>
      <c r="H119" s="6">
        <v>73.42</v>
      </c>
      <c r="I119" s="6">
        <v>5.0</v>
      </c>
      <c r="J119" s="6">
        <v>10.0</v>
      </c>
      <c r="L119">
        <f t="shared" si="1"/>
        <v>50</v>
      </c>
      <c r="M119" s="6" t="s">
        <v>41</v>
      </c>
      <c r="P119" s="6" t="s">
        <v>349</v>
      </c>
      <c r="Q119" s="6" t="s">
        <v>188</v>
      </c>
      <c r="R119" s="6">
        <v>2.0</v>
      </c>
      <c r="U119" s="6">
        <v>0.0</v>
      </c>
    </row>
    <row r="120" ht="15.75" customHeight="1">
      <c r="A120" s="6">
        <v>119.0</v>
      </c>
      <c r="B120" s="6" t="s">
        <v>346</v>
      </c>
      <c r="C120" s="6" t="s">
        <v>350</v>
      </c>
      <c r="E120" s="6" t="s">
        <v>351</v>
      </c>
      <c r="F120" s="19">
        <v>43207.0</v>
      </c>
      <c r="G120" s="19">
        <v>43179.0</v>
      </c>
      <c r="H120" s="6">
        <v>68.0</v>
      </c>
      <c r="K120" s="6">
        <v>6.0</v>
      </c>
      <c r="L120">
        <f t="shared" si="1"/>
        <v>6</v>
      </c>
      <c r="M120" s="6" t="s">
        <v>41</v>
      </c>
      <c r="P120" s="6" t="s">
        <v>349</v>
      </c>
      <c r="Q120" s="6" t="s">
        <v>188</v>
      </c>
      <c r="R120" s="6">
        <v>2.0</v>
      </c>
      <c r="U120" s="6">
        <v>0.0</v>
      </c>
    </row>
    <row r="121" ht="15.75" customHeight="1">
      <c r="A121" s="6">
        <v>120.0</v>
      </c>
      <c r="B121" s="6" t="s">
        <v>352</v>
      </c>
      <c r="C121" s="6" t="s">
        <v>353</v>
      </c>
      <c r="D121" s="6">
        <v>100.0</v>
      </c>
      <c r="E121" s="6">
        <v>1701045.0</v>
      </c>
      <c r="F121" s="19">
        <v>43390.0</v>
      </c>
      <c r="G121" s="19">
        <v>43179.0</v>
      </c>
      <c r="H121" s="6">
        <v>25.0</v>
      </c>
      <c r="I121" s="6">
        <v>6.0</v>
      </c>
      <c r="J121" s="6">
        <v>10.0</v>
      </c>
      <c r="L121">
        <f t="shared" si="1"/>
        <v>60</v>
      </c>
      <c r="M121" s="6" t="s">
        <v>32</v>
      </c>
      <c r="P121" s="6" t="s">
        <v>345</v>
      </c>
      <c r="Q121" s="6" t="s">
        <v>188</v>
      </c>
      <c r="R121" s="6">
        <v>2.0</v>
      </c>
      <c r="U121" s="6">
        <v>0.0</v>
      </c>
    </row>
    <row r="122" ht="15.75" customHeight="1">
      <c r="A122" s="6">
        <v>121.0</v>
      </c>
      <c r="B122" s="6" t="s">
        <v>354</v>
      </c>
      <c r="C122" s="6" t="s">
        <v>355</v>
      </c>
      <c r="D122" s="6">
        <v>500.0</v>
      </c>
      <c r="E122" s="6" t="s">
        <v>356</v>
      </c>
      <c r="F122" s="19">
        <v>43421.0</v>
      </c>
      <c r="G122" s="19">
        <v>43392.0</v>
      </c>
      <c r="K122" s="6">
        <v>5.0</v>
      </c>
      <c r="L122">
        <f t="shared" si="1"/>
        <v>5</v>
      </c>
      <c r="M122" s="6" t="s">
        <v>32</v>
      </c>
      <c r="P122" s="6" t="s">
        <v>357</v>
      </c>
      <c r="Q122" s="6" t="s">
        <v>188</v>
      </c>
      <c r="R122" s="6">
        <v>1.0</v>
      </c>
      <c r="U122" s="6">
        <v>0.0</v>
      </c>
    </row>
    <row r="123" ht="15.75" customHeight="1">
      <c r="A123" s="6">
        <v>122.0</v>
      </c>
      <c r="B123" s="6" t="s">
        <v>358</v>
      </c>
      <c r="C123" s="6" t="s">
        <v>359</v>
      </c>
      <c r="D123" s="6">
        <v>20.0</v>
      </c>
      <c r="E123" s="6" t="s">
        <v>360</v>
      </c>
      <c r="F123" s="19">
        <v>43298.0</v>
      </c>
      <c r="G123" s="19">
        <v>43270.0</v>
      </c>
      <c r="H123" s="6">
        <v>74.0</v>
      </c>
      <c r="I123" s="6">
        <v>2.0</v>
      </c>
      <c r="J123" s="6">
        <v>10.0</v>
      </c>
      <c r="L123">
        <f t="shared" si="1"/>
        <v>20</v>
      </c>
      <c r="M123" s="6" t="s">
        <v>32</v>
      </c>
      <c r="P123" s="6" t="s">
        <v>361</v>
      </c>
      <c r="Q123" s="6" t="s">
        <v>188</v>
      </c>
      <c r="R123" s="6">
        <v>3.0</v>
      </c>
      <c r="U123" s="6">
        <v>0.0</v>
      </c>
    </row>
    <row r="124" ht="15.75" customHeight="1">
      <c r="A124" s="6">
        <v>123.0</v>
      </c>
      <c r="B124" s="6" t="s">
        <v>285</v>
      </c>
      <c r="C124" s="6" t="s">
        <v>285</v>
      </c>
      <c r="E124" s="6" t="s">
        <v>362</v>
      </c>
      <c r="F124" s="19">
        <v>43207.0</v>
      </c>
      <c r="G124" s="19">
        <v>43361.0</v>
      </c>
      <c r="I124" s="6">
        <v>11.0</v>
      </c>
      <c r="L124">
        <f t="shared" si="1"/>
        <v>0</v>
      </c>
      <c r="M124" s="6" t="s">
        <v>287</v>
      </c>
      <c r="O124" s="6" t="s">
        <v>33</v>
      </c>
      <c r="P124" s="6" t="s">
        <v>42</v>
      </c>
      <c r="Q124" s="6" t="s">
        <v>138</v>
      </c>
      <c r="R124" s="6">
        <v>2.0</v>
      </c>
      <c r="U124" s="6">
        <v>0.0</v>
      </c>
    </row>
    <row r="125" ht="15.75" customHeight="1">
      <c r="A125" s="6">
        <v>124.0</v>
      </c>
      <c r="B125" s="6" t="s">
        <v>363</v>
      </c>
      <c r="C125" s="6" t="s">
        <v>364</v>
      </c>
      <c r="E125" s="6" t="s">
        <v>365</v>
      </c>
      <c r="F125" s="19">
        <v>43252.0</v>
      </c>
      <c r="G125" s="20">
        <v>43221.0</v>
      </c>
      <c r="I125" s="6">
        <v>10.0</v>
      </c>
      <c r="J125" s="6">
        <v>6.0</v>
      </c>
      <c r="L125">
        <f t="shared" si="1"/>
        <v>60</v>
      </c>
      <c r="M125" s="6" t="s">
        <v>366</v>
      </c>
      <c r="O125" s="6" t="s">
        <v>33</v>
      </c>
      <c r="Q125" s="6" t="s">
        <v>188</v>
      </c>
      <c r="R125" s="6">
        <v>4.0</v>
      </c>
      <c r="U125" s="6">
        <v>0.0</v>
      </c>
    </row>
    <row r="126" ht="15.75" customHeight="1">
      <c r="A126" s="6">
        <v>125.0</v>
      </c>
      <c r="B126" s="6" t="s">
        <v>367</v>
      </c>
      <c r="C126" s="6" t="s">
        <v>367</v>
      </c>
      <c r="D126" s="6" t="s">
        <v>368</v>
      </c>
      <c r="F126" s="19">
        <v>43208.0</v>
      </c>
      <c r="G126" s="19">
        <v>43362.0</v>
      </c>
      <c r="H126" s="6">
        <v>50.0</v>
      </c>
      <c r="K126" s="6">
        <v>1.0</v>
      </c>
      <c r="L126">
        <f t="shared" si="1"/>
        <v>1</v>
      </c>
      <c r="M126" s="6" t="s">
        <v>366</v>
      </c>
      <c r="P126" s="6" t="s">
        <v>369</v>
      </c>
      <c r="Q126" s="6" t="s">
        <v>188</v>
      </c>
      <c r="R126" s="6">
        <v>4.0</v>
      </c>
      <c r="U126" s="6">
        <v>0.0</v>
      </c>
    </row>
    <row r="127" ht="15.75" customHeight="1">
      <c r="A127" s="6">
        <v>126.0</v>
      </c>
      <c r="B127" s="7" t="s">
        <v>96</v>
      </c>
      <c r="C127" s="23" t="s">
        <v>97</v>
      </c>
      <c r="D127" s="12">
        <v>200.0</v>
      </c>
      <c r="E127" s="23" t="s">
        <v>414</v>
      </c>
      <c r="F127" s="11">
        <v>43208.0</v>
      </c>
      <c r="G127" s="11">
        <v>43180.0</v>
      </c>
      <c r="H127" s="12">
        <v>9.9</v>
      </c>
      <c r="I127" s="24">
        <v>200.0</v>
      </c>
      <c r="J127" s="12">
        <v>10.0</v>
      </c>
      <c r="K127" s="9"/>
      <c r="L127" s="12">
        <v>2000.0</v>
      </c>
      <c r="M127" s="7" t="s">
        <v>41</v>
      </c>
      <c r="N127" s="9"/>
      <c r="O127" s="9"/>
      <c r="P127" s="23" t="s">
        <v>50</v>
      </c>
      <c r="Q127" s="23" t="s">
        <v>51</v>
      </c>
      <c r="R127" s="24">
        <v>1.0</v>
      </c>
      <c r="U127" s="6">
        <v>0.0</v>
      </c>
    </row>
    <row r="128" ht="15.75" customHeight="1">
      <c r="A128">
        <v>127.0</v>
      </c>
      <c r="B128" s="7" t="s">
        <v>96</v>
      </c>
      <c r="C128" s="23" t="s">
        <v>421</v>
      </c>
      <c r="D128" s="12">
        <v>400.0</v>
      </c>
      <c r="E128" s="23" t="s">
        <v>422</v>
      </c>
      <c r="F128" s="10">
        <v>43238.0</v>
      </c>
      <c r="G128" s="11">
        <v>43211.0</v>
      </c>
      <c r="H128" s="12">
        <v>18.13</v>
      </c>
      <c r="I128" s="24">
        <v>200.0</v>
      </c>
      <c r="J128" s="12">
        <v>10.0</v>
      </c>
      <c r="K128" s="9"/>
      <c r="L128" s="12">
        <v>2000.0</v>
      </c>
      <c r="M128" s="7" t="s">
        <v>41</v>
      </c>
      <c r="N128" s="9"/>
      <c r="O128" s="9"/>
      <c r="P128" s="23" t="s">
        <v>50</v>
      </c>
      <c r="Q128" s="23" t="s">
        <v>51</v>
      </c>
      <c r="R128" s="24">
        <v>1.0</v>
      </c>
      <c r="U128" s="6">
        <v>0.0</v>
      </c>
    </row>
    <row r="129" ht="15.75" customHeight="1">
      <c r="A129">
        <v>128.0</v>
      </c>
      <c r="B129" s="13" t="s">
        <v>425</v>
      </c>
      <c r="C129" s="23" t="s">
        <v>427</v>
      </c>
      <c r="D129" s="7" t="s">
        <v>428</v>
      </c>
      <c r="E129" s="23" t="s">
        <v>429</v>
      </c>
      <c r="F129" s="11">
        <v>43117.0</v>
      </c>
      <c r="G129" s="11">
        <v>43453.0</v>
      </c>
      <c r="H129" s="9"/>
      <c r="I129" s="24">
        <v>28.0</v>
      </c>
      <c r="J129" s="12">
        <v>4.0</v>
      </c>
      <c r="K129" s="9"/>
      <c r="L129" s="12">
        <v>112.0</v>
      </c>
      <c r="M129" s="7" t="s">
        <v>41</v>
      </c>
      <c r="N129" s="9"/>
      <c r="O129" s="7" t="s">
        <v>33</v>
      </c>
      <c r="P129" s="23" t="s">
        <v>431</v>
      </c>
      <c r="Q129" s="23" t="s">
        <v>371</v>
      </c>
      <c r="R129" s="24">
        <v>1.0</v>
      </c>
      <c r="U129" s="6">
        <v>0.0</v>
      </c>
    </row>
    <row r="130" ht="15.75" customHeight="1">
      <c r="A130">
        <v>129.0</v>
      </c>
      <c r="B130" s="13" t="s">
        <v>433</v>
      </c>
      <c r="C130" s="23" t="s">
        <v>434</v>
      </c>
      <c r="D130" s="9"/>
      <c r="E130" s="23" t="s">
        <v>436</v>
      </c>
      <c r="F130" s="11">
        <v>43421.0</v>
      </c>
      <c r="G130" s="11">
        <v>43393.0</v>
      </c>
      <c r="H130" s="12">
        <v>22.0</v>
      </c>
      <c r="I130" s="24">
        <v>15.0</v>
      </c>
      <c r="J130" s="12">
        <v>10.0</v>
      </c>
      <c r="K130" s="12">
        <v>23.0</v>
      </c>
      <c r="L130" s="12">
        <v>173.0</v>
      </c>
      <c r="M130" s="7" t="s">
        <v>41</v>
      </c>
      <c r="N130" s="9"/>
      <c r="O130" s="9"/>
      <c r="P130" s="23" t="s">
        <v>438</v>
      </c>
      <c r="Q130" s="23" t="s">
        <v>371</v>
      </c>
      <c r="R130" s="24">
        <v>1.0</v>
      </c>
      <c r="U130" s="6">
        <v>0.0</v>
      </c>
    </row>
    <row r="131" ht="15.75" customHeight="1">
      <c r="A131">
        <v>130.0</v>
      </c>
      <c r="B131" s="13" t="s">
        <v>439</v>
      </c>
      <c r="C131" s="23" t="s">
        <v>440</v>
      </c>
      <c r="D131" s="12">
        <v>50.0</v>
      </c>
      <c r="E131" s="23" t="s">
        <v>370</v>
      </c>
      <c r="F131" s="10">
        <v>43238.0</v>
      </c>
      <c r="G131" s="11">
        <v>43210.0</v>
      </c>
      <c r="H131" s="12">
        <v>20.05</v>
      </c>
      <c r="I131" s="24">
        <v>76.0</v>
      </c>
      <c r="J131" s="12">
        <v>10.0</v>
      </c>
      <c r="K131" s="9"/>
      <c r="L131" s="12">
        <v>760.0</v>
      </c>
      <c r="M131" s="7" t="s">
        <v>41</v>
      </c>
      <c r="N131" s="9"/>
      <c r="O131" s="9"/>
      <c r="P131" s="23" t="s">
        <v>50</v>
      </c>
      <c r="Q131" s="23" t="s">
        <v>371</v>
      </c>
      <c r="R131" s="24">
        <v>2.0</v>
      </c>
      <c r="U131" s="6">
        <v>0.0</v>
      </c>
    </row>
    <row r="132" ht="15.75" customHeight="1">
      <c r="A132">
        <v>131.0</v>
      </c>
      <c r="B132" s="13" t="s">
        <v>445</v>
      </c>
      <c r="C132" s="23" t="s">
        <v>111</v>
      </c>
      <c r="D132" s="9"/>
      <c r="E132" s="23" t="s">
        <v>446</v>
      </c>
      <c r="F132" s="11">
        <v>43421.0</v>
      </c>
      <c r="G132" s="11">
        <v>43393.0</v>
      </c>
      <c r="H132" s="12">
        <v>65.0</v>
      </c>
      <c r="I132" s="24">
        <v>5.0</v>
      </c>
      <c r="J132" s="12">
        <v>10.0</v>
      </c>
      <c r="K132" s="12">
        <v>5.0</v>
      </c>
      <c r="L132" s="12">
        <v>55.0</v>
      </c>
      <c r="M132" s="7" t="s">
        <v>41</v>
      </c>
      <c r="N132" s="9"/>
      <c r="O132" s="9"/>
      <c r="P132" s="23" t="s">
        <v>50</v>
      </c>
      <c r="Q132" s="23" t="s">
        <v>371</v>
      </c>
      <c r="R132" s="24">
        <v>2.0</v>
      </c>
      <c r="U132" s="6">
        <v>0.0</v>
      </c>
    </row>
    <row r="133" ht="15.75" customHeight="1">
      <c r="A133">
        <v>132.0</v>
      </c>
      <c r="B133" s="13" t="s">
        <v>445</v>
      </c>
      <c r="C133" s="23" t="s">
        <v>111</v>
      </c>
      <c r="D133" s="9"/>
      <c r="E133" s="23" t="s">
        <v>450</v>
      </c>
      <c r="F133" s="11">
        <v>43118.0</v>
      </c>
      <c r="G133" s="11">
        <v>43454.0</v>
      </c>
      <c r="H133" s="12">
        <v>65.0</v>
      </c>
      <c r="I133" s="24">
        <v>117.0</v>
      </c>
      <c r="J133" s="12">
        <v>15.0</v>
      </c>
      <c r="K133" s="9"/>
      <c r="L133" s="12">
        <v>1755.0</v>
      </c>
      <c r="M133" s="7" t="s">
        <v>41</v>
      </c>
      <c r="N133" s="9"/>
      <c r="O133" s="9"/>
      <c r="P133" s="23" t="s">
        <v>50</v>
      </c>
      <c r="Q133" s="23" t="s">
        <v>371</v>
      </c>
      <c r="R133" s="24">
        <v>2.0</v>
      </c>
      <c r="U133" s="6">
        <v>0.0</v>
      </c>
    </row>
    <row r="134" ht="15.75" customHeight="1">
      <c r="A134">
        <v>133.0</v>
      </c>
      <c r="B134" s="13" t="s">
        <v>445</v>
      </c>
      <c r="C134" s="23" t="s">
        <v>111</v>
      </c>
      <c r="D134" s="9"/>
      <c r="E134" s="23" t="s">
        <v>455</v>
      </c>
      <c r="F134" s="10">
        <v>43238.0</v>
      </c>
      <c r="G134" s="11">
        <v>43211.0</v>
      </c>
      <c r="H134" s="12">
        <v>65.0</v>
      </c>
      <c r="I134" s="24">
        <v>29.0</v>
      </c>
      <c r="J134" s="12">
        <v>15.0</v>
      </c>
      <c r="K134" s="12">
        <v>5.0</v>
      </c>
      <c r="L134" s="12">
        <v>440.0</v>
      </c>
      <c r="M134" s="7" t="s">
        <v>41</v>
      </c>
      <c r="N134" s="9"/>
      <c r="O134" s="9"/>
      <c r="P134" s="23" t="s">
        <v>50</v>
      </c>
      <c r="Q134" s="23" t="s">
        <v>371</v>
      </c>
      <c r="R134" s="24">
        <v>2.0</v>
      </c>
      <c r="U134" s="6">
        <v>0.0</v>
      </c>
    </row>
    <row r="135" ht="15.75" customHeight="1">
      <c r="A135">
        <v>134.0</v>
      </c>
      <c r="B135" s="13" t="s">
        <v>456</v>
      </c>
      <c r="C135" s="13" t="s">
        <v>457</v>
      </c>
      <c r="D135" s="9"/>
      <c r="E135" s="23" t="s">
        <v>460</v>
      </c>
      <c r="F135" s="11">
        <v>43451.0</v>
      </c>
      <c r="G135" s="11">
        <v>43423.0</v>
      </c>
      <c r="H135" s="12">
        <v>11.0</v>
      </c>
      <c r="I135" s="24">
        <v>89.0</v>
      </c>
      <c r="J135" s="12">
        <v>10.0</v>
      </c>
      <c r="K135" s="9"/>
      <c r="L135" s="12">
        <v>890.0</v>
      </c>
      <c r="M135" s="7" t="s">
        <v>41</v>
      </c>
      <c r="N135" s="9"/>
      <c r="O135" s="9"/>
      <c r="P135" s="23" t="s">
        <v>462</v>
      </c>
      <c r="Q135" s="23" t="s">
        <v>371</v>
      </c>
      <c r="R135" s="24">
        <v>4.0</v>
      </c>
      <c r="U135" s="6">
        <v>0.0</v>
      </c>
    </row>
    <row r="136" ht="15.75" customHeight="1">
      <c r="A136">
        <v>135.0</v>
      </c>
      <c r="B136" s="13" t="s">
        <v>463</v>
      </c>
      <c r="C136" s="13" t="s">
        <v>464</v>
      </c>
      <c r="D136" s="12">
        <v>0.5</v>
      </c>
      <c r="E136" s="23" t="s">
        <v>466</v>
      </c>
      <c r="F136" s="11">
        <v>43206.0</v>
      </c>
      <c r="G136" s="11">
        <v>43178.0</v>
      </c>
      <c r="H136" s="12">
        <v>20.0</v>
      </c>
      <c r="I136" s="24">
        <v>125.0</v>
      </c>
      <c r="J136" s="12">
        <v>10.0</v>
      </c>
      <c r="K136" s="12">
        <v>2.0</v>
      </c>
      <c r="L136" s="12">
        <v>1252.0</v>
      </c>
      <c r="M136" s="7" t="s">
        <v>41</v>
      </c>
      <c r="N136" s="9"/>
      <c r="O136" s="9"/>
      <c r="P136" s="23" t="s">
        <v>470</v>
      </c>
      <c r="Q136" s="23" t="s">
        <v>471</v>
      </c>
      <c r="R136" s="24">
        <v>4.0</v>
      </c>
      <c r="U136" s="6">
        <v>0.0</v>
      </c>
    </row>
    <row r="137" ht="15.75" customHeight="1">
      <c r="A137">
        <v>136.0</v>
      </c>
      <c r="B137" s="13" t="s">
        <v>472</v>
      </c>
      <c r="C137" s="13" t="s">
        <v>474</v>
      </c>
      <c r="D137" s="9"/>
      <c r="E137" s="12">
        <v>273.0</v>
      </c>
      <c r="F137" s="11">
        <v>43177.0</v>
      </c>
      <c r="G137" s="11">
        <v>43151.0</v>
      </c>
      <c r="H137" s="12">
        <v>47.0</v>
      </c>
      <c r="I137" s="12">
        <v>29.0</v>
      </c>
      <c r="J137" s="12">
        <v>1.0</v>
      </c>
      <c r="K137" s="9"/>
      <c r="L137" s="12">
        <v>29.0</v>
      </c>
      <c r="M137" s="7" t="s">
        <v>149</v>
      </c>
      <c r="N137" s="9"/>
      <c r="O137" s="9"/>
      <c r="P137" s="23" t="s">
        <v>475</v>
      </c>
      <c r="Q137" s="23" t="s">
        <v>476</v>
      </c>
      <c r="R137" s="24">
        <v>2.0</v>
      </c>
      <c r="U137" s="6">
        <v>0.0</v>
      </c>
    </row>
    <row r="138" ht="15.75" customHeight="1">
      <c r="A138">
        <v>137.0</v>
      </c>
      <c r="B138" s="13" t="s">
        <v>477</v>
      </c>
      <c r="C138" s="13" t="s">
        <v>479</v>
      </c>
      <c r="D138" s="9"/>
      <c r="E138" s="23" t="s">
        <v>481</v>
      </c>
      <c r="F138" s="11">
        <v>43268.0</v>
      </c>
      <c r="G138" s="10">
        <v>43239.0</v>
      </c>
      <c r="H138" s="12">
        <v>68.0</v>
      </c>
      <c r="I138" s="12">
        <v>2.0</v>
      </c>
      <c r="J138" s="12">
        <v>1.0</v>
      </c>
      <c r="K138" s="9"/>
      <c r="L138" s="12">
        <v>2.0</v>
      </c>
      <c r="M138" s="7" t="s">
        <v>149</v>
      </c>
      <c r="N138" s="9"/>
      <c r="O138" s="9"/>
      <c r="P138" s="23" t="s">
        <v>462</v>
      </c>
      <c r="Q138" s="23" t="s">
        <v>476</v>
      </c>
      <c r="R138" s="24">
        <v>2.0</v>
      </c>
      <c r="U138" s="6">
        <v>0.0</v>
      </c>
    </row>
    <row r="139" ht="15.75" customHeight="1">
      <c r="A139">
        <v>138.0</v>
      </c>
      <c r="B139" s="13" t="s">
        <v>484</v>
      </c>
      <c r="C139" s="13" t="s">
        <v>485</v>
      </c>
      <c r="D139" s="9"/>
      <c r="E139" s="23" t="s">
        <v>486</v>
      </c>
      <c r="F139" s="11">
        <v>43208.0</v>
      </c>
      <c r="G139" s="11">
        <v>43179.0</v>
      </c>
      <c r="H139" s="12">
        <v>17.6</v>
      </c>
      <c r="I139" s="24">
        <v>2.0</v>
      </c>
      <c r="J139" s="12">
        <v>1.0</v>
      </c>
      <c r="K139" s="9"/>
      <c r="L139" s="12">
        <v>2.0</v>
      </c>
      <c r="M139" s="7" t="s">
        <v>149</v>
      </c>
      <c r="N139" s="9"/>
      <c r="O139" s="9"/>
      <c r="P139" s="23" t="s">
        <v>490</v>
      </c>
      <c r="Q139" s="23" t="s">
        <v>476</v>
      </c>
      <c r="R139" s="24">
        <v>2.0</v>
      </c>
      <c r="U139" s="6">
        <v>0.0</v>
      </c>
    </row>
    <row r="140" ht="15.75" customHeight="1">
      <c r="A140">
        <v>139.0</v>
      </c>
      <c r="B140" s="13" t="s">
        <v>491</v>
      </c>
      <c r="C140" s="13" t="s">
        <v>492</v>
      </c>
      <c r="D140" s="9"/>
      <c r="E140" s="23" t="s">
        <v>494</v>
      </c>
      <c r="F140" s="11">
        <v>43117.0</v>
      </c>
      <c r="G140" s="11">
        <v>43422.0</v>
      </c>
      <c r="H140" s="9"/>
      <c r="I140" s="9"/>
      <c r="J140" s="9"/>
      <c r="K140" s="12">
        <v>24.0</v>
      </c>
      <c r="L140" s="12">
        <v>24.0</v>
      </c>
      <c r="M140" s="7" t="s">
        <v>41</v>
      </c>
      <c r="N140" s="9"/>
      <c r="O140" s="9"/>
      <c r="P140" s="23" t="s">
        <v>496</v>
      </c>
      <c r="Q140" s="23" t="s">
        <v>476</v>
      </c>
      <c r="R140" s="24">
        <v>2.0</v>
      </c>
      <c r="U140" s="6">
        <v>0.0</v>
      </c>
    </row>
    <row r="141" ht="15.75" customHeight="1">
      <c r="A141">
        <v>140.0</v>
      </c>
      <c r="B141" s="13" t="s">
        <v>499</v>
      </c>
      <c r="C141" s="13" t="s">
        <v>500</v>
      </c>
      <c r="D141" s="9"/>
      <c r="E141" s="23" t="s">
        <v>501</v>
      </c>
      <c r="F141" s="11">
        <v>43208.0</v>
      </c>
      <c r="G141" s="11">
        <v>43362.0</v>
      </c>
      <c r="H141" s="12">
        <v>23.74</v>
      </c>
      <c r="I141" s="12">
        <v>4.0</v>
      </c>
      <c r="J141" s="12">
        <v>1.0</v>
      </c>
      <c r="K141" s="9"/>
      <c r="L141" s="12">
        <v>4.0</v>
      </c>
      <c r="M141" s="7" t="s">
        <v>41</v>
      </c>
      <c r="N141" s="9"/>
      <c r="O141" s="9"/>
      <c r="P141" s="23" t="s">
        <v>503</v>
      </c>
      <c r="Q141" s="23" t="s">
        <v>476</v>
      </c>
      <c r="R141" s="24">
        <v>2.0</v>
      </c>
      <c r="U141" s="6">
        <v>0.0</v>
      </c>
    </row>
    <row r="142" ht="15.75" customHeight="1">
      <c r="A142">
        <v>141.0</v>
      </c>
      <c r="B142" s="13" t="s">
        <v>113</v>
      </c>
      <c r="C142" s="13" t="s">
        <v>114</v>
      </c>
      <c r="D142" s="12">
        <v>50.0</v>
      </c>
      <c r="E142" s="7" t="s">
        <v>370</v>
      </c>
      <c r="F142" s="10">
        <v>43238.0</v>
      </c>
      <c r="G142" s="11">
        <v>43210.0</v>
      </c>
      <c r="H142" s="12">
        <v>20.05</v>
      </c>
      <c r="I142" s="12">
        <v>60.0</v>
      </c>
      <c r="J142" s="12">
        <v>40.0</v>
      </c>
      <c r="K142" s="9"/>
      <c r="L142" s="12">
        <v>2400.0</v>
      </c>
      <c r="M142" s="7" t="s">
        <v>41</v>
      </c>
      <c r="N142" s="9"/>
      <c r="O142" s="9"/>
      <c r="P142" s="13" t="s">
        <v>292</v>
      </c>
      <c r="Q142" s="13" t="s">
        <v>371</v>
      </c>
      <c r="R142" s="5">
        <v>1.0</v>
      </c>
      <c r="U142" s="6">
        <v>0.0</v>
      </c>
    </row>
    <row r="143" ht="15.75" customHeight="1">
      <c r="A143">
        <v>142.0</v>
      </c>
      <c r="B143" s="13" t="s">
        <v>249</v>
      </c>
      <c r="C143" s="13" t="s">
        <v>372</v>
      </c>
      <c r="D143" s="12">
        <v>650.0</v>
      </c>
      <c r="E143" s="7" t="s">
        <v>373</v>
      </c>
      <c r="F143" s="11">
        <v>43299.0</v>
      </c>
      <c r="G143" s="11">
        <v>43273.0</v>
      </c>
      <c r="H143" s="12">
        <v>29.06</v>
      </c>
      <c r="I143" s="12">
        <v>40.0</v>
      </c>
      <c r="J143" s="12">
        <v>45.0</v>
      </c>
      <c r="K143" s="9"/>
      <c r="L143" s="12">
        <v>1800.0</v>
      </c>
      <c r="M143" s="7" t="s">
        <v>41</v>
      </c>
      <c r="N143" s="9"/>
      <c r="O143" s="9"/>
      <c r="P143" s="7" t="s">
        <v>292</v>
      </c>
      <c r="Q143" s="13" t="s">
        <v>371</v>
      </c>
      <c r="R143" s="5">
        <v>1.0</v>
      </c>
      <c r="U143" s="6">
        <v>0.0</v>
      </c>
    </row>
    <row r="144" ht="15.75" customHeight="1">
      <c r="A144">
        <v>143.0</v>
      </c>
      <c r="B144" s="13" t="s">
        <v>249</v>
      </c>
      <c r="C144" s="13" t="s">
        <v>374</v>
      </c>
      <c r="D144" s="12">
        <v>500.0</v>
      </c>
      <c r="E144" s="7" t="s">
        <v>375</v>
      </c>
      <c r="F144" s="10">
        <v>43238.0</v>
      </c>
      <c r="G144" s="11">
        <v>43212.0</v>
      </c>
      <c r="H144" s="12">
        <v>14.28</v>
      </c>
      <c r="I144" s="12">
        <v>40.0</v>
      </c>
      <c r="J144" s="12">
        <v>45.0</v>
      </c>
      <c r="K144" s="9"/>
      <c r="L144" s="12">
        <v>1800.0</v>
      </c>
      <c r="M144" s="7" t="s">
        <v>41</v>
      </c>
      <c r="N144" s="9"/>
      <c r="O144" s="9"/>
      <c r="P144" s="7" t="s">
        <v>292</v>
      </c>
      <c r="Q144" s="13" t="s">
        <v>371</v>
      </c>
      <c r="R144" s="5">
        <v>1.0</v>
      </c>
      <c r="U144" s="6">
        <v>0.0</v>
      </c>
    </row>
    <row r="145" ht="15.75" customHeight="1">
      <c r="A145">
        <v>144.0</v>
      </c>
      <c r="B145" s="13" t="s">
        <v>376</v>
      </c>
      <c r="C145" s="13" t="s">
        <v>377</v>
      </c>
      <c r="D145" s="12">
        <v>37.5</v>
      </c>
      <c r="E145" s="7" t="s">
        <v>378</v>
      </c>
      <c r="F145" s="11">
        <v>43329.0</v>
      </c>
      <c r="G145" s="11">
        <v>43300.0</v>
      </c>
      <c r="H145" s="12">
        <v>155.0</v>
      </c>
      <c r="I145" s="12">
        <v>1.0</v>
      </c>
      <c r="J145" s="12">
        <v>15.0</v>
      </c>
      <c r="K145" s="9"/>
      <c r="L145" s="12">
        <v>15.0</v>
      </c>
      <c r="M145" s="7" t="s">
        <v>41</v>
      </c>
      <c r="N145" s="9"/>
      <c r="O145" s="9"/>
      <c r="P145" s="7" t="s">
        <v>379</v>
      </c>
      <c r="Q145" s="13" t="s">
        <v>371</v>
      </c>
      <c r="R145" s="5">
        <v>1.0</v>
      </c>
      <c r="U145" s="6">
        <v>0.0</v>
      </c>
    </row>
    <row r="146" ht="15.75" customHeight="1">
      <c r="A146">
        <v>145.0</v>
      </c>
      <c r="B146" s="13" t="s">
        <v>380</v>
      </c>
      <c r="C146" s="13" t="s">
        <v>381</v>
      </c>
      <c r="D146" s="9"/>
      <c r="E146" s="7" t="s">
        <v>382</v>
      </c>
      <c r="F146" s="11">
        <v>43147.0</v>
      </c>
      <c r="G146" s="11">
        <v>43120.0</v>
      </c>
      <c r="H146" s="12">
        <v>31.8</v>
      </c>
      <c r="I146" s="12">
        <v>1.0</v>
      </c>
      <c r="J146" s="12">
        <v>1.0</v>
      </c>
      <c r="K146" s="9"/>
      <c r="L146" s="12">
        <v>1.0</v>
      </c>
      <c r="M146" s="7" t="s">
        <v>149</v>
      </c>
      <c r="O146" s="9"/>
      <c r="P146" s="7" t="s">
        <v>383</v>
      </c>
      <c r="Q146" s="13" t="s">
        <v>371</v>
      </c>
      <c r="R146" s="5">
        <v>2.0</v>
      </c>
      <c r="U146" s="6">
        <v>0.0</v>
      </c>
    </row>
    <row r="147" ht="15.75" customHeight="1">
      <c r="A147">
        <v>146.0</v>
      </c>
      <c r="B147" s="13" t="s">
        <v>249</v>
      </c>
      <c r="C147" s="13" t="s">
        <v>374</v>
      </c>
      <c r="D147" s="12">
        <v>500.0</v>
      </c>
      <c r="E147" s="7" t="s">
        <v>384</v>
      </c>
      <c r="F147" s="11">
        <v>43451.0</v>
      </c>
      <c r="G147" s="11">
        <v>43425.0</v>
      </c>
      <c r="H147" s="12">
        <v>13.78</v>
      </c>
      <c r="I147" s="12">
        <v>20.0</v>
      </c>
      <c r="J147" s="12">
        <v>15.0</v>
      </c>
      <c r="K147" s="12">
        <v>10.0</v>
      </c>
      <c r="L147" s="12">
        <v>310.0</v>
      </c>
      <c r="M147" s="7" t="s">
        <v>41</v>
      </c>
      <c r="N147" s="9"/>
      <c r="O147" s="9"/>
      <c r="P147" s="7" t="s">
        <v>292</v>
      </c>
      <c r="Q147" s="13" t="s">
        <v>371</v>
      </c>
      <c r="R147" s="5">
        <v>2.0</v>
      </c>
      <c r="U147" s="6">
        <v>0.0</v>
      </c>
    </row>
    <row r="148" ht="15.75" customHeight="1">
      <c r="A148">
        <v>147.0</v>
      </c>
      <c r="B148" s="13" t="s">
        <v>252</v>
      </c>
      <c r="C148" s="13" t="s">
        <v>385</v>
      </c>
      <c r="D148" s="9"/>
      <c r="E148" s="7" t="s">
        <v>386</v>
      </c>
      <c r="F148" s="11">
        <v>43299.0</v>
      </c>
      <c r="G148" s="11">
        <v>43272.0</v>
      </c>
      <c r="H148" s="12">
        <v>504.0</v>
      </c>
      <c r="I148" s="12">
        <v>40.0</v>
      </c>
      <c r="J148" s="12">
        <v>15.0</v>
      </c>
      <c r="K148" s="12">
        <v>30.0</v>
      </c>
      <c r="L148" s="12">
        <v>630.0</v>
      </c>
      <c r="M148" s="7" t="s">
        <v>41</v>
      </c>
      <c r="N148" s="9"/>
      <c r="O148" s="9"/>
      <c r="P148" s="7" t="s">
        <v>387</v>
      </c>
      <c r="Q148" s="13" t="s">
        <v>371</v>
      </c>
      <c r="R148" s="5">
        <v>2.0</v>
      </c>
      <c r="U148" s="6">
        <v>0.0</v>
      </c>
    </row>
    <row r="149" ht="15.75" customHeight="1">
      <c r="A149">
        <v>148.0</v>
      </c>
      <c r="B149" s="13" t="s">
        <v>388</v>
      </c>
      <c r="C149" s="13" t="s">
        <v>389</v>
      </c>
      <c r="D149" s="12">
        <v>75.0</v>
      </c>
      <c r="E149" s="7" t="s">
        <v>390</v>
      </c>
      <c r="F149" s="11">
        <v>43149.0</v>
      </c>
      <c r="G149" s="11">
        <v>43121.0</v>
      </c>
      <c r="H149" s="12">
        <v>65.49</v>
      </c>
      <c r="I149" s="12">
        <v>200.0</v>
      </c>
      <c r="J149" s="12">
        <v>10.0</v>
      </c>
      <c r="K149" s="9"/>
      <c r="L149" s="12">
        <v>2000.0</v>
      </c>
      <c r="M149" s="7" t="s">
        <v>41</v>
      </c>
      <c r="N149" s="9"/>
      <c r="O149" s="9"/>
      <c r="P149" s="7" t="s">
        <v>292</v>
      </c>
      <c r="Q149" s="13" t="s">
        <v>371</v>
      </c>
      <c r="R149" s="5">
        <v>3.0</v>
      </c>
      <c r="U149" s="6">
        <v>0.0</v>
      </c>
    </row>
    <row r="150" ht="15.75" customHeight="1">
      <c r="A150">
        <v>149.0</v>
      </c>
      <c r="B150" s="13" t="s">
        <v>391</v>
      </c>
      <c r="C150" s="13" t="s">
        <v>392</v>
      </c>
      <c r="D150" s="9"/>
      <c r="E150" s="7" t="s">
        <v>393</v>
      </c>
      <c r="F150" s="11">
        <v>43208.0</v>
      </c>
      <c r="G150" s="11">
        <v>43179.0</v>
      </c>
      <c r="H150" s="12">
        <v>36.5</v>
      </c>
      <c r="I150" s="12">
        <v>69.0</v>
      </c>
      <c r="J150" s="12">
        <v>10.0</v>
      </c>
      <c r="K150" s="9"/>
      <c r="L150" s="12">
        <v>690.0</v>
      </c>
      <c r="M150" s="7" t="s">
        <v>32</v>
      </c>
      <c r="N150" s="9"/>
      <c r="O150" s="9"/>
      <c r="P150" s="7" t="s">
        <v>292</v>
      </c>
      <c r="Q150" s="13" t="s">
        <v>371</v>
      </c>
      <c r="R150" s="5">
        <v>3.0</v>
      </c>
      <c r="U150" s="6">
        <v>0.0</v>
      </c>
    </row>
    <row r="151" ht="15.75" customHeight="1">
      <c r="A151">
        <v>150.0</v>
      </c>
      <c r="B151" s="13" t="s">
        <v>394</v>
      </c>
      <c r="C151" s="13" t="s">
        <v>395</v>
      </c>
      <c r="D151" s="12">
        <v>20.0</v>
      </c>
      <c r="E151" s="7" t="s">
        <v>396</v>
      </c>
      <c r="F151" s="10">
        <v>43237.0</v>
      </c>
      <c r="G151" s="11">
        <v>43390.0</v>
      </c>
      <c r="H151" s="9"/>
      <c r="I151" s="12">
        <v>1.0</v>
      </c>
      <c r="J151" s="12">
        <v>15.0</v>
      </c>
      <c r="K151" s="9"/>
      <c r="L151" s="12">
        <v>15.0</v>
      </c>
      <c r="M151" s="7" t="s">
        <v>32</v>
      </c>
      <c r="N151" s="9"/>
      <c r="O151" s="13" t="s">
        <v>33</v>
      </c>
      <c r="P151" s="7" t="s">
        <v>397</v>
      </c>
      <c r="Q151" s="13" t="s">
        <v>371</v>
      </c>
      <c r="R151" s="5">
        <v>3.0</v>
      </c>
      <c r="U151" s="6">
        <v>0.0</v>
      </c>
    </row>
    <row r="152" ht="15.75" customHeight="1">
      <c r="A152">
        <v>151.0</v>
      </c>
      <c r="B152" s="13" t="s">
        <v>398</v>
      </c>
      <c r="C152" s="13" t="s">
        <v>399</v>
      </c>
      <c r="D152" s="9"/>
      <c r="E152" s="7" t="s">
        <v>400</v>
      </c>
      <c r="F152" s="11">
        <v>43298.0</v>
      </c>
      <c r="G152" s="11">
        <v>43271.0</v>
      </c>
      <c r="H152" s="12">
        <v>106.54</v>
      </c>
      <c r="I152" s="9"/>
      <c r="J152" s="9"/>
      <c r="K152" s="12">
        <v>7.0</v>
      </c>
      <c r="L152" s="12">
        <v>7.0</v>
      </c>
      <c r="M152" s="7" t="s">
        <v>41</v>
      </c>
      <c r="N152" s="9"/>
      <c r="O152" s="9"/>
      <c r="P152" s="7" t="s">
        <v>401</v>
      </c>
      <c r="Q152" s="13" t="s">
        <v>371</v>
      </c>
      <c r="R152" s="5">
        <v>3.0</v>
      </c>
      <c r="U152" s="6">
        <v>0.0</v>
      </c>
    </row>
    <row r="153" ht="15.75" customHeight="1">
      <c r="A153">
        <v>152.0</v>
      </c>
      <c r="B153" s="13" t="s">
        <v>402</v>
      </c>
      <c r="C153" s="13" t="s">
        <v>403</v>
      </c>
      <c r="D153" s="12">
        <v>12.5</v>
      </c>
      <c r="E153" s="7" t="s">
        <v>404</v>
      </c>
      <c r="F153" s="11">
        <v>43298.0</v>
      </c>
      <c r="G153" s="11">
        <v>43270.0</v>
      </c>
      <c r="H153" s="12">
        <v>65.0</v>
      </c>
      <c r="I153" s="12">
        <v>22.0</v>
      </c>
      <c r="J153" s="12">
        <v>10.0</v>
      </c>
      <c r="K153" s="9"/>
      <c r="L153" s="12">
        <v>220.0</v>
      </c>
      <c r="M153" s="7" t="s">
        <v>41</v>
      </c>
      <c r="N153" s="9"/>
      <c r="O153" s="9"/>
      <c r="P153" s="7" t="s">
        <v>405</v>
      </c>
      <c r="Q153" s="13" t="s">
        <v>371</v>
      </c>
      <c r="R153" s="5">
        <v>3.0</v>
      </c>
      <c r="U153" s="6">
        <v>0.0</v>
      </c>
    </row>
    <row r="154" ht="15.75" customHeight="1">
      <c r="A154">
        <v>153.0</v>
      </c>
      <c r="B154" s="13" t="s">
        <v>406</v>
      </c>
      <c r="C154" s="13" t="s">
        <v>407</v>
      </c>
      <c r="D154" s="12">
        <v>25.0</v>
      </c>
      <c r="E154" s="7" t="s">
        <v>408</v>
      </c>
      <c r="F154" s="11">
        <v>43360.0</v>
      </c>
      <c r="G154" s="11">
        <v>43271.0</v>
      </c>
      <c r="H154" s="12">
        <v>29.0</v>
      </c>
      <c r="I154" s="12">
        <v>6.0</v>
      </c>
      <c r="J154" s="12">
        <v>15.0</v>
      </c>
      <c r="K154" s="9"/>
      <c r="L154" s="12">
        <v>90.0</v>
      </c>
      <c r="M154" s="7" t="s">
        <v>41</v>
      </c>
      <c r="N154" s="9"/>
      <c r="O154" s="9"/>
      <c r="P154" s="7" t="s">
        <v>409</v>
      </c>
      <c r="Q154" s="13" t="s">
        <v>371</v>
      </c>
      <c r="R154" s="5">
        <v>3.0</v>
      </c>
      <c r="U154" s="6">
        <v>0.0</v>
      </c>
    </row>
    <row r="155" ht="15.75" customHeight="1">
      <c r="A155">
        <v>154.0</v>
      </c>
      <c r="B155" s="13" t="s">
        <v>410</v>
      </c>
      <c r="C155" s="13" t="s">
        <v>411</v>
      </c>
      <c r="D155" s="12">
        <v>0.25</v>
      </c>
      <c r="E155" s="7" t="s">
        <v>412</v>
      </c>
      <c r="F155" s="11">
        <v>43208.0</v>
      </c>
      <c r="G155" s="11">
        <v>43179.0</v>
      </c>
      <c r="H155" s="12">
        <v>12.51</v>
      </c>
      <c r="I155" s="12">
        <v>12.0</v>
      </c>
      <c r="J155" s="12">
        <v>10.0</v>
      </c>
      <c r="K155" s="9"/>
      <c r="L155" s="12">
        <v>120.0</v>
      </c>
      <c r="M155" s="7" t="s">
        <v>41</v>
      </c>
      <c r="N155" s="9"/>
      <c r="O155" s="9"/>
      <c r="P155" s="7" t="s">
        <v>413</v>
      </c>
      <c r="Q155" s="13" t="s">
        <v>371</v>
      </c>
      <c r="R155" s="5">
        <v>3.0</v>
      </c>
      <c r="U155" s="6">
        <v>0.0</v>
      </c>
    </row>
    <row r="156" ht="15.75" customHeight="1">
      <c r="A156">
        <v>155.0</v>
      </c>
      <c r="B156" s="13" t="s">
        <v>402</v>
      </c>
      <c r="C156" s="13" t="s">
        <v>415</v>
      </c>
      <c r="D156" s="12">
        <v>6.25</v>
      </c>
      <c r="E156" s="7" t="s">
        <v>416</v>
      </c>
      <c r="F156" s="11">
        <v>43269.0</v>
      </c>
      <c r="G156" s="10">
        <v>43240.0</v>
      </c>
      <c r="H156" s="12">
        <v>49.5</v>
      </c>
      <c r="I156" s="12">
        <v>89.0</v>
      </c>
      <c r="J156" s="12">
        <v>10.0</v>
      </c>
      <c r="K156" s="9"/>
      <c r="L156" s="12">
        <v>890.0</v>
      </c>
      <c r="M156" s="7" t="s">
        <v>41</v>
      </c>
      <c r="N156" s="9"/>
      <c r="O156" s="9"/>
      <c r="P156" s="7" t="s">
        <v>417</v>
      </c>
      <c r="Q156" s="13" t="s">
        <v>371</v>
      </c>
      <c r="R156" s="5">
        <v>3.0</v>
      </c>
      <c r="U156" s="6">
        <v>0.0</v>
      </c>
    </row>
    <row r="157" ht="15.75" customHeight="1">
      <c r="A157">
        <v>156.0</v>
      </c>
      <c r="B157" s="13" t="s">
        <v>418</v>
      </c>
      <c r="C157" s="13" t="s">
        <v>419</v>
      </c>
      <c r="D157" s="9"/>
      <c r="E157" s="7" t="s">
        <v>420</v>
      </c>
      <c r="F157" s="11">
        <v>43149.0</v>
      </c>
      <c r="G157" s="11">
        <v>43120.0</v>
      </c>
      <c r="H157" s="12">
        <v>65.0</v>
      </c>
      <c r="I157" s="12">
        <v>10.0</v>
      </c>
      <c r="J157" s="12">
        <v>1.0</v>
      </c>
      <c r="K157" s="9"/>
      <c r="L157" s="12">
        <v>10.0</v>
      </c>
      <c r="M157" s="7" t="s">
        <v>366</v>
      </c>
      <c r="N157" s="9"/>
      <c r="O157" s="9"/>
      <c r="P157" s="7" t="s">
        <v>423</v>
      </c>
      <c r="Q157" s="13" t="s">
        <v>371</v>
      </c>
      <c r="R157" s="5">
        <v>4.0</v>
      </c>
      <c r="U157" s="6">
        <v>0.0</v>
      </c>
    </row>
    <row r="158" ht="15.75" customHeight="1">
      <c r="A158">
        <v>157.0</v>
      </c>
      <c r="B158" s="13" t="s">
        <v>424</v>
      </c>
      <c r="C158" s="13" t="s">
        <v>424</v>
      </c>
      <c r="D158" s="9"/>
      <c r="E158" s="7" t="s">
        <v>426</v>
      </c>
      <c r="F158" s="11">
        <v>43360.0</v>
      </c>
      <c r="G158" s="11">
        <v>43332.0</v>
      </c>
      <c r="H158" s="9"/>
      <c r="I158" s="12">
        <v>1.0</v>
      </c>
      <c r="J158" s="12">
        <v>1.0</v>
      </c>
      <c r="K158" s="9"/>
      <c r="L158" s="12">
        <v>1.0</v>
      </c>
      <c r="M158" s="7" t="s">
        <v>366</v>
      </c>
      <c r="N158" s="9"/>
      <c r="O158" s="9"/>
      <c r="P158" s="7" t="s">
        <v>430</v>
      </c>
      <c r="Q158" s="13" t="s">
        <v>371</v>
      </c>
      <c r="R158" s="5">
        <v>4.0</v>
      </c>
      <c r="U158" s="6">
        <v>0.0</v>
      </c>
    </row>
    <row r="159" ht="15.75" customHeight="1">
      <c r="A159">
        <v>158.0</v>
      </c>
      <c r="B159" s="13" t="s">
        <v>194</v>
      </c>
      <c r="C159" s="13" t="s">
        <v>432</v>
      </c>
      <c r="D159" s="12">
        <v>500.0</v>
      </c>
      <c r="E159" s="7" t="s">
        <v>435</v>
      </c>
      <c r="F159" s="11">
        <v>43267.0</v>
      </c>
      <c r="G159" s="10">
        <v>43239.0</v>
      </c>
      <c r="H159" s="12">
        <v>32.7</v>
      </c>
      <c r="I159" s="12">
        <v>1.0</v>
      </c>
      <c r="J159" s="12">
        <v>5.0</v>
      </c>
      <c r="K159" s="12">
        <v>3.0</v>
      </c>
      <c r="L159" s="12">
        <v>8.0</v>
      </c>
      <c r="M159" s="7" t="s">
        <v>41</v>
      </c>
      <c r="N159" s="9"/>
      <c r="O159" s="9"/>
      <c r="P159" s="7" t="s">
        <v>437</v>
      </c>
      <c r="Q159" s="13" t="s">
        <v>371</v>
      </c>
      <c r="R159" s="5">
        <v>4.0</v>
      </c>
      <c r="U159" s="6">
        <v>0.0</v>
      </c>
    </row>
    <row r="160" ht="15.75" customHeight="1">
      <c r="A160">
        <v>159.0</v>
      </c>
      <c r="B160" s="13" t="s">
        <v>441</v>
      </c>
      <c r="C160" s="13" t="s">
        <v>442</v>
      </c>
      <c r="D160" s="9"/>
      <c r="E160" s="7" t="s">
        <v>443</v>
      </c>
      <c r="F160" s="11">
        <v>43268.0</v>
      </c>
      <c r="G160" s="11">
        <v>43422.0</v>
      </c>
      <c r="H160" s="12">
        <v>79.0</v>
      </c>
      <c r="I160" s="12">
        <v>15.0</v>
      </c>
      <c r="J160" s="12">
        <v>1.0</v>
      </c>
      <c r="K160" s="9"/>
      <c r="L160" s="12">
        <v>15.0</v>
      </c>
      <c r="M160" s="7" t="s">
        <v>366</v>
      </c>
      <c r="N160" s="9"/>
      <c r="O160" s="9"/>
      <c r="P160" s="7" t="s">
        <v>444</v>
      </c>
      <c r="Q160" s="13" t="s">
        <v>371</v>
      </c>
      <c r="R160" s="5">
        <v>4.0</v>
      </c>
      <c r="U160" s="6">
        <v>0.0</v>
      </c>
    </row>
    <row r="161" ht="15.75" customHeight="1">
      <c r="A161">
        <v>160.0</v>
      </c>
      <c r="B161" s="13" t="s">
        <v>447</v>
      </c>
      <c r="C161" s="13" t="s">
        <v>448</v>
      </c>
      <c r="D161" s="12">
        <v>500.0</v>
      </c>
      <c r="E161" s="7" t="s">
        <v>449</v>
      </c>
      <c r="F161" s="11">
        <v>43269.0</v>
      </c>
      <c r="G161" s="10">
        <v>43241.0</v>
      </c>
      <c r="H161" s="12">
        <v>124.32</v>
      </c>
      <c r="I161" s="12">
        <v>234.0</v>
      </c>
      <c r="J161" s="12">
        <v>10.0</v>
      </c>
      <c r="K161" s="9"/>
      <c r="L161" s="12">
        <v>2340.0</v>
      </c>
      <c r="M161" s="7" t="s">
        <v>41</v>
      </c>
      <c r="N161" s="9"/>
      <c r="O161" s="9"/>
      <c r="P161" s="7" t="s">
        <v>292</v>
      </c>
      <c r="Q161" s="13" t="s">
        <v>451</v>
      </c>
      <c r="R161" s="5">
        <v>1.0</v>
      </c>
      <c r="U161" s="6">
        <v>0.0</v>
      </c>
    </row>
    <row r="162" ht="15.75" customHeight="1">
      <c r="A162">
        <v>161.0</v>
      </c>
      <c r="B162" s="13" t="s">
        <v>452</v>
      </c>
      <c r="C162" s="13" t="s">
        <v>453</v>
      </c>
      <c r="D162" s="12">
        <v>40.0</v>
      </c>
      <c r="E162" s="7" t="s">
        <v>454</v>
      </c>
      <c r="F162" s="11">
        <v>43208.0</v>
      </c>
      <c r="G162" s="11">
        <v>43179.0</v>
      </c>
      <c r="H162" s="12">
        <v>121.5</v>
      </c>
      <c r="I162" s="12">
        <v>34.0</v>
      </c>
      <c r="J162" s="12">
        <v>10.0</v>
      </c>
      <c r="K162" s="9"/>
      <c r="L162" s="12">
        <v>340.0</v>
      </c>
      <c r="M162" s="7" t="s">
        <v>41</v>
      </c>
      <c r="N162" s="9"/>
      <c r="O162" s="9"/>
      <c r="P162" s="7" t="s">
        <v>292</v>
      </c>
      <c r="Q162" s="13" t="s">
        <v>451</v>
      </c>
      <c r="R162" s="5">
        <v>1.0</v>
      </c>
      <c r="U162" s="6">
        <v>0.0</v>
      </c>
    </row>
    <row r="163" ht="15.75" customHeight="1">
      <c r="A163">
        <v>162.0</v>
      </c>
      <c r="B163" s="13" t="s">
        <v>458</v>
      </c>
      <c r="C163" s="13" t="s">
        <v>459</v>
      </c>
      <c r="E163" s="7" t="s">
        <v>461</v>
      </c>
      <c r="F163" s="10">
        <v>43238.0</v>
      </c>
      <c r="G163" s="11">
        <v>43392.0</v>
      </c>
      <c r="H163" s="12">
        <v>8.71</v>
      </c>
      <c r="I163" s="12">
        <v>65.0</v>
      </c>
      <c r="J163" s="12">
        <v>10.0</v>
      </c>
      <c r="K163" s="9"/>
      <c r="L163" s="12">
        <v>650.0</v>
      </c>
      <c r="M163" s="7" t="s">
        <v>41</v>
      </c>
      <c r="N163" s="9"/>
      <c r="O163" s="9"/>
      <c r="P163" s="7" t="s">
        <v>465</v>
      </c>
      <c r="Q163" s="13" t="s">
        <v>451</v>
      </c>
      <c r="R163" s="5">
        <v>3.0</v>
      </c>
      <c r="U163" s="6">
        <v>0.0</v>
      </c>
    </row>
    <row r="164" ht="15.75" customHeight="1">
      <c r="A164">
        <v>163.0</v>
      </c>
      <c r="B164" s="13" t="s">
        <v>467</v>
      </c>
      <c r="C164" s="13" t="s">
        <v>468</v>
      </c>
      <c r="D164" s="9"/>
      <c r="E164" s="7" t="s">
        <v>469</v>
      </c>
      <c r="F164" s="11">
        <v>43299.0</v>
      </c>
      <c r="G164" s="11">
        <v>43271.0</v>
      </c>
      <c r="H164" s="12">
        <v>91.0</v>
      </c>
      <c r="I164" s="12">
        <v>410.0</v>
      </c>
      <c r="J164" s="12">
        <v>10.0</v>
      </c>
      <c r="K164" s="9"/>
      <c r="L164" s="12">
        <v>4100.0</v>
      </c>
      <c r="M164" s="7" t="s">
        <v>41</v>
      </c>
      <c r="N164" s="9"/>
      <c r="O164" s="9"/>
      <c r="P164" s="7" t="s">
        <v>473</v>
      </c>
      <c r="Q164" s="13" t="s">
        <v>451</v>
      </c>
      <c r="R164" s="5">
        <v>3.0</v>
      </c>
      <c r="U164" s="6">
        <v>0.0</v>
      </c>
    </row>
    <row r="165" ht="15.75" customHeight="1">
      <c r="A165">
        <v>164.0</v>
      </c>
      <c r="B165" s="13" t="s">
        <v>478</v>
      </c>
      <c r="C165" s="13" t="s">
        <v>480</v>
      </c>
      <c r="D165" s="12">
        <v>500.0</v>
      </c>
      <c r="E165" s="7" t="s">
        <v>482</v>
      </c>
      <c r="F165" s="10">
        <v>43238.0</v>
      </c>
      <c r="G165" s="11">
        <v>43210.0</v>
      </c>
      <c r="H165" s="12">
        <v>79.0</v>
      </c>
      <c r="I165" s="12">
        <v>124.0</v>
      </c>
      <c r="J165" s="12">
        <v>15.0</v>
      </c>
      <c r="K165" s="9"/>
      <c r="L165" s="12">
        <v>1860.0</v>
      </c>
      <c r="M165" s="7" t="s">
        <v>41</v>
      </c>
      <c r="N165" s="9"/>
      <c r="O165" s="9"/>
      <c r="P165" s="7" t="s">
        <v>483</v>
      </c>
      <c r="Q165" s="13" t="s">
        <v>451</v>
      </c>
      <c r="R165" s="5">
        <v>3.0</v>
      </c>
      <c r="S165" s="6">
        <v>16.0</v>
      </c>
      <c r="U165" s="6">
        <v>0.0</v>
      </c>
    </row>
    <row r="166" ht="15.75" customHeight="1">
      <c r="A166">
        <v>165.0</v>
      </c>
      <c r="B166" s="13" t="s">
        <v>487</v>
      </c>
      <c r="C166" s="13" t="s">
        <v>488</v>
      </c>
      <c r="D166" s="12">
        <v>500.0</v>
      </c>
      <c r="E166" s="7" t="s">
        <v>489</v>
      </c>
      <c r="F166" s="11">
        <v>43118.0</v>
      </c>
      <c r="G166" s="11">
        <v>43453.0</v>
      </c>
      <c r="H166" s="12">
        <v>18.35</v>
      </c>
      <c r="I166" s="9"/>
      <c r="J166" s="9"/>
      <c r="K166" s="12">
        <v>44.0</v>
      </c>
      <c r="L166" s="12">
        <v>44.0</v>
      </c>
      <c r="M166" s="7" t="s">
        <v>41</v>
      </c>
      <c r="N166" s="9"/>
      <c r="O166" s="9"/>
      <c r="P166" s="7" t="s">
        <v>493</v>
      </c>
      <c r="Q166" s="13" t="s">
        <v>451</v>
      </c>
      <c r="R166" s="5">
        <v>3.0</v>
      </c>
      <c r="U166" s="6">
        <v>0.0</v>
      </c>
    </row>
    <row r="167" ht="15.75" customHeight="1">
      <c r="A167">
        <v>166.0</v>
      </c>
      <c r="B167" s="13" t="s">
        <v>495</v>
      </c>
      <c r="C167" s="13" t="s">
        <v>497</v>
      </c>
      <c r="D167" s="12">
        <v>500.0</v>
      </c>
      <c r="E167" s="7" t="s">
        <v>498</v>
      </c>
      <c r="F167" s="11">
        <v>43360.0</v>
      </c>
      <c r="G167" s="11">
        <v>43331.0</v>
      </c>
      <c r="H167" s="12">
        <v>100.0</v>
      </c>
      <c r="I167" s="12">
        <v>5.0</v>
      </c>
      <c r="J167" s="12">
        <v>10.0</v>
      </c>
      <c r="K167" s="9"/>
      <c r="L167" s="12">
        <v>50.0</v>
      </c>
      <c r="M167" s="7" t="s">
        <v>41</v>
      </c>
      <c r="N167" s="9"/>
      <c r="O167" s="9"/>
      <c r="P167" s="7" t="s">
        <v>502</v>
      </c>
      <c r="Q167" s="13" t="s">
        <v>451</v>
      </c>
      <c r="R167" s="5">
        <v>2.0</v>
      </c>
      <c r="U167" s="6">
        <v>0.0</v>
      </c>
    </row>
    <row r="168" ht="15.75" customHeight="1">
      <c r="A168">
        <v>167.0</v>
      </c>
      <c r="B168" s="13" t="s">
        <v>504</v>
      </c>
      <c r="C168" s="13" t="s">
        <v>505</v>
      </c>
      <c r="D168" s="12">
        <v>5.0</v>
      </c>
      <c r="E168" s="7" t="s">
        <v>506</v>
      </c>
      <c r="F168" s="11">
        <v>43330.0</v>
      </c>
      <c r="G168" s="11">
        <v>43301.0</v>
      </c>
      <c r="H168" s="12">
        <v>241.55</v>
      </c>
      <c r="I168" s="12">
        <v>6.0</v>
      </c>
      <c r="J168" s="12">
        <v>15.0</v>
      </c>
      <c r="K168" s="9"/>
      <c r="L168" s="12">
        <v>90.0</v>
      </c>
      <c r="M168" s="7" t="s">
        <v>41</v>
      </c>
      <c r="N168" s="9"/>
      <c r="O168" s="9"/>
      <c r="P168" s="7" t="s">
        <v>507</v>
      </c>
      <c r="Q168" s="13" t="s">
        <v>451</v>
      </c>
      <c r="R168" s="5">
        <v>2.0</v>
      </c>
      <c r="U168" s="6">
        <v>0.0</v>
      </c>
    </row>
    <row r="169" ht="15.75" customHeight="1">
      <c r="A169">
        <v>168.0</v>
      </c>
      <c r="B169" s="13" t="s">
        <v>508</v>
      </c>
      <c r="C169" s="13" t="s">
        <v>509</v>
      </c>
      <c r="D169" s="12">
        <v>10.0</v>
      </c>
      <c r="E169" s="7" t="s">
        <v>510</v>
      </c>
      <c r="F169" s="11">
        <v>43269.0</v>
      </c>
      <c r="G169" s="10">
        <v>43240.0</v>
      </c>
      <c r="H169" s="12">
        <v>61.0</v>
      </c>
      <c r="I169" s="12">
        <v>8.0</v>
      </c>
      <c r="J169" s="12">
        <v>15.0</v>
      </c>
      <c r="K169" s="9"/>
      <c r="L169" s="12">
        <v>120.0</v>
      </c>
      <c r="M169" s="7" t="s">
        <v>41</v>
      </c>
      <c r="N169" s="9"/>
      <c r="O169" s="9"/>
      <c r="P169" s="7" t="s">
        <v>401</v>
      </c>
      <c r="Q169" s="13" t="s">
        <v>451</v>
      </c>
      <c r="R169" s="5">
        <v>2.0</v>
      </c>
      <c r="U169" s="6">
        <v>0.0</v>
      </c>
    </row>
    <row r="170" ht="15.75" customHeight="1">
      <c r="A170">
        <v>169.0</v>
      </c>
      <c r="B170" s="13" t="s">
        <v>511</v>
      </c>
      <c r="C170" s="13" t="s">
        <v>512</v>
      </c>
      <c r="D170" s="12">
        <v>10.0</v>
      </c>
      <c r="E170" s="12">
        <v>17502.0</v>
      </c>
      <c r="F170" s="11">
        <v>43390.0</v>
      </c>
      <c r="G170" s="11">
        <v>43363.0</v>
      </c>
      <c r="H170" s="12">
        <v>147.0</v>
      </c>
      <c r="I170" s="12">
        <v>12.0</v>
      </c>
      <c r="J170" s="12">
        <v>10.0</v>
      </c>
      <c r="K170" s="9"/>
      <c r="L170" s="12">
        <v>120.0</v>
      </c>
      <c r="M170" s="7" t="s">
        <v>41</v>
      </c>
      <c r="N170" s="9"/>
      <c r="O170" s="9"/>
      <c r="P170" s="7" t="s">
        <v>513</v>
      </c>
      <c r="Q170" s="13" t="s">
        <v>451</v>
      </c>
      <c r="R170" s="5">
        <v>2.0</v>
      </c>
      <c r="U170" s="6">
        <v>0.0</v>
      </c>
    </row>
    <row r="171" ht="15.75" customHeight="1">
      <c r="A171">
        <v>170.0</v>
      </c>
      <c r="B171" s="13" t="s">
        <v>511</v>
      </c>
      <c r="C171" s="13" t="s">
        <v>514</v>
      </c>
      <c r="D171" s="12">
        <v>5.0</v>
      </c>
      <c r="E171" s="12">
        <v>16607.0</v>
      </c>
      <c r="F171" s="11">
        <v>43176.0</v>
      </c>
      <c r="G171" s="11">
        <v>43151.0</v>
      </c>
      <c r="H171" s="12">
        <v>87.0</v>
      </c>
      <c r="I171" s="12">
        <v>21.0</v>
      </c>
      <c r="J171" s="12">
        <v>10.0</v>
      </c>
      <c r="K171" s="9"/>
      <c r="L171" s="12">
        <v>210.0</v>
      </c>
      <c r="M171" s="7" t="s">
        <v>41</v>
      </c>
      <c r="N171" s="9"/>
      <c r="O171" s="9"/>
      <c r="P171" s="7" t="s">
        <v>513</v>
      </c>
      <c r="Q171" s="13" t="s">
        <v>451</v>
      </c>
      <c r="R171" s="5">
        <v>2.0</v>
      </c>
      <c r="U171" s="6">
        <v>0.0</v>
      </c>
    </row>
    <row r="172" ht="15.75" customHeight="1">
      <c r="A172">
        <v>171.0</v>
      </c>
      <c r="B172" s="13" t="s">
        <v>515</v>
      </c>
      <c r="C172" s="13" t="s">
        <v>516</v>
      </c>
      <c r="D172" s="12">
        <v>10.0</v>
      </c>
      <c r="E172" s="7" t="s">
        <v>517</v>
      </c>
      <c r="F172" s="11">
        <v>43149.0</v>
      </c>
      <c r="G172" s="11">
        <v>43121.0</v>
      </c>
      <c r="H172" s="12">
        <v>58.0</v>
      </c>
      <c r="I172" s="12">
        <v>3.0</v>
      </c>
      <c r="J172" s="12">
        <v>15.0</v>
      </c>
      <c r="K172" s="9"/>
      <c r="L172" s="12">
        <v>45.0</v>
      </c>
      <c r="M172" s="7" t="s">
        <v>41</v>
      </c>
      <c r="N172" s="9"/>
      <c r="O172" s="9"/>
      <c r="P172" s="7" t="s">
        <v>401</v>
      </c>
      <c r="Q172" s="13" t="s">
        <v>451</v>
      </c>
      <c r="R172" s="5">
        <v>2.0</v>
      </c>
      <c r="U172" s="6">
        <v>0.0</v>
      </c>
    </row>
    <row r="173" ht="15.75" customHeight="1">
      <c r="A173">
        <v>172.0</v>
      </c>
      <c r="B173" s="13" t="s">
        <v>518</v>
      </c>
      <c r="C173" s="13" t="s">
        <v>519</v>
      </c>
      <c r="D173" s="12">
        <v>10.0</v>
      </c>
      <c r="E173" s="7" t="s">
        <v>520</v>
      </c>
      <c r="F173" s="11">
        <v>43390.0</v>
      </c>
      <c r="G173" s="11">
        <v>43363.0</v>
      </c>
      <c r="H173" s="9"/>
      <c r="I173" s="12">
        <v>4.0</v>
      </c>
      <c r="J173" s="12">
        <v>7.0</v>
      </c>
      <c r="K173" s="9"/>
      <c r="L173" s="12">
        <v>28.0</v>
      </c>
      <c r="M173" s="7" t="s">
        <v>41</v>
      </c>
      <c r="N173" s="9"/>
      <c r="O173" s="9"/>
      <c r="P173" s="7" t="s">
        <v>430</v>
      </c>
      <c r="Q173" s="13" t="s">
        <v>451</v>
      </c>
      <c r="R173" s="5">
        <v>2.0</v>
      </c>
      <c r="U173" s="6">
        <v>0.0</v>
      </c>
      <c r="V173" s="6">
        <v>0.0</v>
      </c>
    </row>
    <row r="174" ht="15.75" customHeight="1">
      <c r="A174">
        <v>173.0</v>
      </c>
      <c r="B174" s="13" t="s">
        <v>521</v>
      </c>
      <c r="C174" s="13" t="s">
        <v>522</v>
      </c>
      <c r="D174" s="12">
        <v>50.0</v>
      </c>
      <c r="E174" s="7" t="s">
        <v>523</v>
      </c>
      <c r="F174" s="11">
        <v>43208.0</v>
      </c>
      <c r="G174" s="11">
        <v>43179.0</v>
      </c>
      <c r="H174" s="12">
        <v>61.0</v>
      </c>
      <c r="I174" s="12">
        <v>30.0</v>
      </c>
      <c r="J174" s="12">
        <v>10.0</v>
      </c>
      <c r="K174" s="9"/>
      <c r="L174" s="12">
        <v>300.0</v>
      </c>
      <c r="M174" s="7" t="s">
        <v>41</v>
      </c>
      <c r="N174" s="9"/>
      <c r="O174" s="9"/>
      <c r="P174" s="13" t="s">
        <v>74</v>
      </c>
      <c r="Q174" s="13" t="s">
        <v>451</v>
      </c>
      <c r="R174" s="5">
        <v>2.0</v>
      </c>
      <c r="U174" s="6">
        <v>0.0</v>
      </c>
      <c r="V174" s="6">
        <v>0.0</v>
      </c>
    </row>
    <row r="175" ht="15.75" customHeight="1">
      <c r="A175">
        <v>174.0</v>
      </c>
      <c r="B175" s="13" t="s">
        <v>524</v>
      </c>
      <c r="C175" s="13" t="s">
        <v>525</v>
      </c>
      <c r="D175" s="12">
        <v>25.0</v>
      </c>
      <c r="E175" s="12">
        <v>1.8160906E7</v>
      </c>
      <c r="F175" s="11">
        <v>43359.0</v>
      </c>
      <c r="G175" s="11">
        <v>43331.0</v>
      </c>
      <c r="H175" s="12">
        <v>107.0</v>
      </c>
      <c r="I175" s="12">
        <v>3.0</v>
      </c>
      <c r="J175" s="12">
        <v>20.0</v>
      </c>
      <c r="K175" s="9"/>
      <c r="L175" s="12">
        <v>60.0</v>
      </c>
      <c r="M175" s="7" t="s">
        <v>41</v>
      </c>
      <c r="N175" s="9"/>
      <c r="O175" s="9"/>
      <c r="P175" s="7" t="s">
        <v>493</v>
      </c>
      <c r="Q175" s="13" t="s">
        <v>451</v>
      </c>
      <c r="R175" s="5">
        <v>2.0</v>
      </c>
      <c r="U175" s="6">
        <v>0.0</v>
      </c>
      <c r="V175" s="6">
        <v>0.0</v>
      </c>
    </row>
    <row r="176" ht="15.75" customHeight="1">
      <c r="A176">
        <v>175.0</v>
      </c>
      <c r="B176" s="13" t="s">
        <v>524</v>
      </c>
      <c r="C176" s="13" t="s">
        <v>525</v>
      </c>
      <c r="D176" s="12">
        <v>25.0</v>
      </c>
      <c r="E176" s="12">
        <v>1.8180562E7</v>
      </c>
      <c r="F176" s="11">
        <v>43208.0</v>
      </c>
      <c r="G176" s="11">
        <v>43180.0</v>
      </c>
      <c r="H176" s="12">
        <v>117.0</v>
      </c>
      <c r="I176" s="12">
        <v>7.0</v>
      </c>
      <c r="J176" s="12">
        <v>20.0</v>
      </c>
      <c r="K176" s="9"/>
      <c r="L176" s="12">
        <v>140.0</v>
      </c>
      <c r="M176" s="7" t="s">
        <v>41</v>
      </c>
      <c r="N176" s="9"/>
      <c r="O176" s="9"/>
      <c r="P176" s="7" t="s">
        <v>493</v>
      </c>
      <c r="Q176" s="13" t="s">
        <v>451</v>
      </c>
      <c r="R176" s="5">
        <v>2.0</v>
      </c>
      <c r="U176" s="6">
        <v>0.0</v>
      </c>
      <c r="V176" s="6">
        <v>0.0</v>
      </c>
    </row>
    <row r="177" ht="15.75" customHeight="1">
      <c r="A177">
        <v>176.0</v>
      </c>
      <c r="B177" s="13" t="s">
        <v>526</v>
      </c>
      <c r="C177" s="13" t="s">
        <v>527</v>
      </c>
      <c r="D177" s="12">
        <v>10.0</v>
      </c>
      <c r="E177" s="12">
        <v>18127.0</v>
      </c>
      <c r="F177" s="10">
        <v>43238.0</v>
      </c>
      <c r="G177" s="11">
        <v>43210.0</v>
      </c>
      <c r="H177" s="12">
        <v>150.0</v>
      </c>
      <c r="I177" s="12">
        <v>3.0</v>
      </c>
      <c r="J177" s="12">
        <v>10.0</v>
      </c>
      <c r="K177" s="9"/>
      <c r="L177" s="12">
        <v>30.0</v>
      </c>
      <c r="M177" s="7" t="s">
        <v>41</v>
      </c>
      <c r="N177" s="9"/>
      <c r="O177" s="9"/>
      <c r="P177" s="7" t="s">
        <v>513</v>
      </c>
      <c r="Q177" s="13" t="s">
        <v>451</v>
      </c>
      <c r="R177" s="5">
        <v>2.0</v>
      </c>
      <c r="U177" s="6">
        <v>0.0</v>
      </c>
      <c r="V177" s="6">
        <v>0.0</v>
      </c>
    </row>
    <row r="178" ht="15.75" customHeight="1">
      <c r="A178">
        <v>177.0</v>
      </c>
      <c r="B178" s="13" t="s">
        <v>528</v>
      </c>
      <c r="C178" s="13" t="s">
        <v>529</v>
      </c>
      <c r="D178" s="12">
        <v>120.0</v>
      </c>
      <c r="E178" s="7" t="s">
        <v>530</v>
      </c>
      <c r="F178" s="11">
        <v>43177.0</v>
      </c>
      <c r="G178" s="11">
        <v>43151.0</v>
      </c>
      <c r="H178" s="12">
        <v>171.4</v>
      </c>
      <c r="I178" s="12">
        <v>10.0</v>
      </c>
      <c r="J178" s="12">
        <v>10.0</v>
      </c>
      <c r="K178" s="9"/>
      <c r="L178" s="12">
        <v>100.0</v>
      </c>
      <c r="M178" s="7" t="s">
        <v>32</v>
      </c>
      <c r="N178" s="9"/>
      <c r="O178" s="9"/>
      <c r="P178" s="7" t="s">
        <v>531</v>
      </c>
      <c r="Q178" s="13" t="s">
        <v>451</v>
      </c>
      <c r="R178" s="5">
        <v>2.0</v>
      </c>
      <c r="U178" s="6">
        <v>0.0</v>
      </c>
      <c r="V178" s="6">
        <v>0.0</v>
      </c>
    </row>
    <row r="179" ht="15.75" customHeight="1">
      <c r="A179">
        <v>178.0</v>
      </c>
      <c r="B179" s="13" t="s">
        <v>532</v>
      </c>
      <c r="C179" s="13" t="s">
        <v>533</v>
      </c>
      <c r="D179" s="12">
        <v>10.0</v>
      </c>
      <c r="E179" s="7" t="s">
        <v>534</v>
      </c>
      <c r="F179" s="10">
        <v>43238.0</v>
      </c>
      <c r="G179" s="11">
        <v>43210.0</v>
      </c>
      <c r="H179" s="12">
        <v>190.0</v>
      </c>
      <c r="I179" s="12">
        <v>2.0</v>
      </c>
      <c r="J179" s="12">
        <v>15.0</v>
      </c>
      <c r="K179" s="9"/>
      <c r="L179" s="12">
        <v>30.0</v>
      </c>
      <c r="M179" s="7" t="s">
        <v>41</v>
      </c>
      <c r="N179" s="9"/>
      <c r="O179" s="9"/>
      <c r="P179" s="7" t="s">
        <v>535</v>
      </c>
      <c r="Q179" s="13" t="s">
        <v>451</v>
      </c>
      <c r="R179" s="5">
        <v>2.0</v>
      </c>
      <c r="U179" s="6">
        <v>0.0</v>
      </c>
      <c r="V179" s="6">
        <v>0.0</v>
      </c>
    </row>
    <row r="180" ht="15.75" customHeight="1">
      <c r="A180">
        <v>179.0</v>
      </c>
      <c r="B180" s="13" t="s">
        <v>536</v>
      </c>
      <c r="C180" s="13" t="s">
        <v>537</v>
      </c>
      <c r="D180" s="12">
        <v>500.0</v>
      </c>
      <c r="E180" s="13" t="s">
        <v>538</v>
      </c>
      <c r="F180" s="11">
        <v>43390.0</v>
      </c>
      <c r="G180" s="11">
        <v>43363.0</v>
      </c>
      <c r="H180" s="12">
        <v>12.0</v>
      </c>
      <c r="I180" s="12">
        <v>980.0</v>
      </c>
      <c r="J180" s="12">
        <v>10.0</v>
      </c>
      <c r="K180" s="12">
        <v>0.0</v>
      </c>
      <c r="L180" s="12">
        <v>9800.0</v>
      </c>
      <c r="M180" s="13" t="s">
        <v>41</v>
      </c>
      <c r="N180" s="9"/>
      <c r="O180" s="9"/>
      <c r="P180" s="13" t="s">
        <v>292</v>
      </c>
      <c r="Q180" s="13" t="s">
        <v>539</v>
      </c>
      <c r="R180" s="5">
        <v>1.0</v>
      </c>
      <c r="U180" s="6">
        <v>0.0</v>
      </c>
      <c r="V180" s="6">
        <v>0.0</v>
      </c>
    </row>
    <row r="181" ht="15.75" customHeight="1">
      <c r="A181">
        <v>180.0</v>
      </c>
      <c r="B181" s="13" t="s">
        <v>540</v>
      </c>
      <c r="C181" s="13" t="s">
        <v>541</v>
      </c>
      <c r="D181" s="12">
        <v>1000.0</v>
      </c>
      <c r="E181" s="13" t="s">
        <v>542</v>
      </c>
      <c r="F181" s="11">
        <v>43177.0</v>
      </c>
      <c r="G181" s="11">
        <v>43151.0</v>
      </c>
      <c r="H181" s="12">
        <v>37.0</v>
      </c>
      <c r="I181" s="5">
        <v>2.0</v>
      </c>
      <c r="J181" s="12">
        <v>10.0</v>
      </c>
      <c r="K181" s="9"/>
      <c r="L181" s="12">
        <v>20.0</v>
      </c>
      <c r="M181" s="13" t="s">
        <v>41</v>
      </c>
      <c r="N181" s="9"/>
      <c r="O181" s="9"/>
      <c r="P181" s="13" t="s">
        <v>543</v>
      </c>
      <c r="Q181" s="13" t="s">
        <v>539</v>
      </c>
      <c r="R181" s="5">
        <v>1.0</v>
      </c>
      <c r="U181" s="6">
        <v>0.0</v>
      </c>
      <c r="V181" s="6">
        <v>0.0</v>
      </c>
    </row>
    <row r="182" ht="15.75" customHeight="1">
      <c r="A182">
        <v>181.0</v>
      </c>
      <c r="B182" s="13" t="s">
        <v>540</v>
      </c>
      <c r="C182" s="13" t="s">
        <v>541</v>
      </c>
      <c r="D182" s="12">
        <v>1000.0</v>
      </c>
      <c r="E182" s="13" t="s">
        <v>544</v>
      </c>
      <c r="F182" s="11">
        <v>43421.0</v>
      </c>
      <c r="G182" s="11">
        <v>43392.0</v>
      </c>
      <c r="H182" s="12">
        <v>29.96</v>
      </c>
      <c r="I182" s="16"/>
      <c r="J182" s="9"/>
      <c r="K182" s="12">
        <v>9.0</v>
      </c>
      <c r="L182" s="12">
        <v>9.0</v>
      </c>
      <c r="M182" s="13" t="s">
        <v>41</v>
      </c>
      <c r="N182" s="9"/>
      <c r="O182" s="9"/>
      <c r="P182" s="13" t="s">
        <v>543</v>
      </c>
      <c r="Q182" s="13" t="s">
        <v>539</v>
      </c>
      <c r="R182" s="5">
        <v>1.0</v>
      </c>
      <c r="U182" s="6">
        <v>0.0</v>
      </c>
      <c r="V182" s="6">
        <v>0.0</v>
      </c>
    </row>
    <row r="183" ht="15.75" customHeight="1">
      <c r="A183">
        <v>182.0</v>
      </c>
      <c r="B183" s="13" t="s">
        <v>545</v>
      </c>
      <c r="C183" s="13" t="s">
        <v>546</v>
      </c>
      <c r="D183" s="12">
        <v>500.0</v>
      </c>
      <c r="E183" s="13" t="s">
        <v>547</v>
      </c>
      <c r="F183" s="11">
        <v>43267.0</v>
      </c>
      <c r="G183" s="11">
        <v>43422.0</v>
      </c>
      <c r="H183" s="12">
        <v>192.0</v>
      </c>
      <c r="I183" s="12">
        <v>60.0</v>
      </c>
      <c r="J183" s="12">
        <v>15.0</v>
      </c>
      <c r="K183" s="9"/>
      <c r="L183" s="12">
        <v>900.0</v>
      </c>
      <c r="M183" s="13" t="s">
        <v>41</v>
      </c>
      <c r="N183" s="9"/>
      <c r="O183" s="9"/>
      <c r="P183" s="13" t="s">
        <v>292</v>
      </c>
      <c r="Q183" s="13" t="s">
        <v>539</v>
      </c>
      <c r="R183" s="5">
        <v>2.0</v>
      </c>
      <c r="S183">
        <f>13*3+25</f>
        <v>64</v>
      </c>
      <c r="U183" s="6">
        <v>0.0</v>
      </c>
      <c r="V183" s="6">
        <v>0.0</v>
      </c>
    </row>
    <row r="184" ht="15.75" customHeight="1">
      <c r="A184">
        <v>183.0</v>
      </c>
      <c r="B184" s="13" t="s">
        <v>548</v>
      </c>
      <c r="C184" s="13" t="s">
        <v>549</v>
      </c>
      <c r="D184" s="12">
        <v>1.0</v>
      </c>
      <c r="E184" s="13" t="s">
        <v>550</v>
      </c>
      <c r="F184" s="11">
        <v>43149.0</v>
      </c>
      <c r="G184" s="11">
        <v>43121.0</v>
      </c>
      <c r="H184" s="12">
        <v>26.51</v>
      </c>
      <c r="I184" s="12">
        <v>114.0</v>
      </c>
      <c r="J184" s="12">
        <v>10.0</v>
      </c>
      <c r="K184" s="12">
        <v>5.0</v>
      </c>
      <c r="L184" s="12">
        <v>1145.0</v>
      </c>
      <c r="M184" s="13" t="s">
        <v>41</v>
      </c>
      <c r="N184" s="9"/>
      <c r="O184" s="9"/>
      <c r="P184" s="13" t="s">
        <v>292</v>
      </c>
      <c r="Q184" s="13" t="s">
        <v>539</v>
      </c>
      <c r="R184" s="5">
        <v>2.0</v>
      </c>
      <c r="U184" s="6">
        <v>0.0</v>
      </c>
      <c r="V184" s="6">
        <v>0.0</v>
      </c>
    </row>
    <row r="185" ht="15.75" customHeight="1">
      <c r="A185">
        <v>184.0</v>
      </c>
      <c r="B185" s="13" t="s">
        <v>551</v>
      </c>
      <c r="C185" s="13" t="s">
        <v>552</v>
      </c>
      <c r="D185" s="12">
        <v>2.0</v>
      </c>
      <c r="E185" s="7" t="s">
        <v>553</v>
      </c>
      <c r="F185" s="11">
        <v>43208.0</v>
      </c>
      <c r="G185" s="11">
        <v>43180.0</v>
      </c>
      <c r="H185" s="12">
        <v>59.92</v>
      </c>
      <c r="I185" s="12">
        <v>28.0</v>
      </c>
      <c r="J185" s="12">
        <v>10.0</v>
      </c>
      <c r="K185" s="9"/>
      <c r="L185" s="9">
        <f t="shared" ref="L185:L320" si="2">(I185*J185)+K185</f>
        <v>280</v>
      </c>
      <c r="M185" s="13" t="s">
        <v>41</v>
      </c>
      <c r="N185" s="9"/>
      <c r="O185" s="9"/>
      <c r="P185" s="13" t="s">
        <v>292</v>
      </c>
      <c r="Q185" s="13" t="s">
        <v>539</v>
      </c>
      <c r="R185" s="5">
        <v>2.0</v>
      </c>
      <c r="U185" s="6">
        <v>0.0</v>
      </c>
      <c r="V185" s="6">
        <v>0.0</v>
      </c>
    </row>
    <row r="186" ht="15.75" customHeight="1">
      <c r="A186">
        <v>185.0</v>
      </c>
      <c r="B186" s="13" t="s">
        <v>554</v>
      </c>
      <c r="C186" s="13" t="s">
        <v>555</v>
      </c>
      <c r="D186" s="12">
        <v>250.0</v>
      </c>
      <c r="E186" s="13" t="s">
        <v>556</v>
      </c>
      <c r="F186" s="11">
        <v>43419.0</v>
      </c>
      <c r="G186" s="11">
        <v>43392.0</v>
      </c>
      <c r="H186" s="9"/>
      <c r="I186" s="12">
        <v>9.0</v>
      </c>
      <c r="J186" s="12">
        <v>10.0</v>
      </c>
      <c r="K186" s="9"/>
      <c r="L186" s="9">
        <f t="shared" si="2"/>
        <v>90</v>
      </c>
      <c r="M186" s="13" t="s">
        <v>41</v>
      </c>
      <c r="N186" s="9"/>
      <c r="O186" s="9"/>
      <c r="P186" s="13" t="s">
        <v>292</v>
      </c>
      <c r="Q186" s="13" t="s">
        <v>539</v>
      </c>
      <c r="R186" s="5">
        <v>2.0</v>
      </c>
      <c r="U186" s="6">
        <v>0.0</v>
      </c>
      <c r="V186" s="6">
        <v>0.0</v>
      </c>
    </row>
    <row r="187" ht="15.75" customHeight="1">
      <c r="A187">
        <v>186.0</v>
      </c>
      <c r="B187" s="13" t="s">
        <v>557</v>
      </c>
      <c r="C187" s="13" t="s">
        <v>558</v>
      </c>
      <c r="D187" s="12">
        <v>75.0</v>
      </c>
      <c r="E187" s="12">
        <v>4007229.0</v>
      </c>
      <c r="F187" s="11">
        <v>43299.0</v>
      </c>
      <c r="G187" s="11">
        <v>43271.0</v>
      </c>
      <c r="H187" s="12">
        <v>4.55</v>
      </c>
      <c r="I187" s="12">
        <v>2.0</v>
      </c>
      <c r="J187" s="12">
        <v>14.0</v>
      </c>
      <c r="K187" s="9"/>
      <c r="L187" s="9">
        <f t="shared" si="2"/>
        <v>28</v>
      </c>
      <c r="M187" s="13" t="s">
        <v>41</v>
      </c>
      <c r="N187" s="9"/>
      <c r="O187" s="9"/>
      <c r="P187" s="13" t="s">
        <v>559</v>
      </c>
      <c r="Q187" s="13" t="s">
        <v>539</v>
      </c>
      <c r="R187" s="5">
        <v>2.0</v>
      </c>
      <c r="U187" s="6">
        <v>0.0</v>
      </c>
      <c r="V187" s="6">
        <v>0.0</v>
      </c>
    </row>
    <row r="188" ht="15.75" customHeight="1">
      <c r="A188">
        <v>187.0</v>
      </c>
      <c r="B188" s="13" t="s">
        <v>560</v>
      </c>
      <c r="C188" s="13" t="s">
        <v>561</v>
      </c>
      <c r="D188" s="12">
        <v>40.0</v>
      </c>
      <c r="E188" s="13" t="s">
        <v>562</v>
      </c>
      <c r="F188" s="11">
        <v>43177.0</v>
      </c>
      <c r="G188" s="11">
        <v>43331.0</v>
      </c>
      <c r="H188" s="9"/>
      <c r="I188" s="12">
        <v>5.0</v>
      </c>
      <c r="J188" s="12">
        <v>2.0</v>
      </c>
      <c r="K188" s="9"/>
      <c r="L188" s="9">
        <f t="shared" si="2"/>
        <v>10</v>
      </c>
      <c r="M188" s="13" t="s">
        <v>41</v>
      </c>
      <c r="N188" s="9"/>
      <c r="O188" s="7" t="s">
        <v>33</v>
      </c>
      <c r="P188" s="13" t="s">
        <v>292</v>
      </c>
      <c r="Q188" s="13" t="s">
        <v>539</v>
      </c>
      <c r="R188" s="5">
        <v>2.0</v>
      </c>
      <c r="U188" s="6">
        <v>0.0</v>
      </c>
      <c r="V188" s="6">
        <v>0.0</v>
      </c>
    </row>
    <row r="189" ht="15.75" customHeight="1">
      <c r="A189">
        <v>188.0</v>
      </c>
      <c r="B189" s="13" t="s">
        <v>563</v>
      </c>
      <c r="C189" s="13" t="s">
        <v>564</v>
      </c>
      <c r="D189" s="12">
        <v>0.2</v>
      </c>
      <c r="E189" s="7" t="s">
        <v>565</v>
      </c>
      <c r="F189" s="10">
        <v>43238.0</v>
      </c>
      <c r="G189" s="11">
        <v>43210.0</v>
      </c>
      <c r="H189" s="12">
        <v>73.48</v>
      </c>
      <c r="I189" s="12">
        <v>200.0</v>
      </c>
      <c r="J189" s="12">
        <v>10.0</v>
      </c>
      <c r="K189" s="9"/>
      <c r="L189" s="9">
        <f t="shared" si="2"/>
        <v>2000</v>
      </c>
      <c r="M189" s="13" t="s">
        <v>41</v>
      </c>
      <c r="N189" s="9"/>
      <c r="O189" s="9"/>
      <c r="P189" s="13" t="s">
        <v>292</v>
      </c>
      <c r="Q189" s="13" t="s">
        <v>539</v>
      </c>
      <c r="R189" s="5">
        <v>2.0</v>
      </c>
      <c r="U189" s="6">
        <v>0.0</v>
      </c>
      <c r="V189" s="6">
        <v>0.0</v>
      </c>
    </row>
    <row r="190" ht="15.75" customHeight="1">
      <c r="A190">
        <v>189.0</v>
      </c>
      <c r="B190" s="13" t="s">
        <v>566</v>
      </c>
      <c r="C190" s="13" t="s">
        <v>567</v>
      </c>
      <c r="D190" s="12">
        <v>0.3</v>
      </c>
      <c r="E190" s="13" t="s">
        <v>568</v>
      </c>
      <c r="F190" s="11">
        <v>43269.0</v>
      </c>
      <c r="G190" s="10">
        <v>43240.0</v>
      </c>
      <c r="H190" s="12">
        <v>98.78</v>
      </c>
      <c r="I190" s="12">
        <v>60.0</v>
      </c>
      <c r="J190" s="12">
        <v>10.0</v>
      </c>
      <c r="K190" s="9"/>
      <c r="L190" s="9">
        <f t="shared" si="2"/>
        <v>600</v>
      </c>
      <c r="M190" s="13" t="s">
        <v>41</v>
      </c>
      <c r="N190" s="9"/>
      <c r="O190" s="9"/>
      <c r="P190" s="13" t="s">
        <v>292</v>
      </c>
      <c r="Q190" s="13" t="s">
        <v>539</v>
      </c>
      <c r="R190" s="5">
        <v>2.0</v>
      </c>
      <c r="U190" s="6">
        <v>0.0</v>
      </c>
      <c r="V190" s="6">
        <v>0.0</v>
      </c>
    </row>
    <row r="191" ht="15.75" customHeight="1">
      <c r="A191">
        <v>190.0</v>
      </c>
      <c r="B191" s="13" t="s">
        <v>569</v>
      </c>
      <c r="C191" s="13" t="s">
        <v>570</v>
      </c>
      <c r="D191" s="7" t="s">
        <v>571</v>
      </c>
      <c r="E191" s="7" t="s">
        <v>572</v>
      </c>
      <c r="F191" s="11">
        <v>43269.0</v>
      </c>
      <c r="G191" s="11">
        <v>43424.0</v>
      </c>
      <c r="H191" s="12">
        <v>106.0</v>
      </c>
      <c r="I191" s="12">
        <v>510.0</v>
      </c>
      <c r="J191" s="12">
        <v>15.0</v>
      </c>
      <c r="K191" s="9"/>
      <c r="L191" s="9">
        <f t="shared" si="2"/>
        <v>7650</v>
      </c>
      <c r="M191" s="13" t="s">
        <v>41</v>
      </c>
      <c r="N191" s="9"/>
      <c r="O191" s="9"/>
      <c r="P191" s="13" t="s">
        <v>292</v>
      </c>
      <c r="Q191" s="13" t="s">
        <v>539</v>
      </c>
      <c r="R191" s="5">
        <v>3.0</v>
      </c>
      <c r="S191" s="6">
        <v>57.0</v>
      </c>
      <c r="U191" s="6">
        <v>0.0</v>
      </c>
      <c r="V191" s="6">
        <v>0.0</v>
      </c>
    </row>
    <row r="192" ht="15.75" customHeight="1">
      <c r="A192">
        <v>191.0</v>
      </c>
      <c r="B192" s="13" t="s">
        <v>573</v>
      </c>
      <c r="C192" s="13" t="s">
        <v>574</v>
      </c>
      <c r="D192" s="12">
        <v>500.0</v>
      </c>
      <c r="E192" s="7" t="s">
        <v>575</v>
      </c>
      <c r="F192" s="11">
        <v>43451.0</v>
      </c>
      <c r="G192" s="11">
        <v>43424.0</v>
      </c>
      <c r="H192" s="12">
        <v>30.46</v>
      </c>
      <c r="I192" s="12">
        <v>140.0</v>
      </c>
      <c r="J192" s="12">
        <v>20.0</v>
      </c>
      <c r="K192" s="9"/>
      <c r="L192" s="9">
        <f t="shared" si="2"/>
        <v>2800</v>
      </c>
      <c r="M192" s="13" t="s">
        <v>41</v>
      </c>
      <c r="N192" s="9"/>
      <c r="O192" s="9"/>
      <c r="P192" s="13" t="s">
        <v>292</v>
      </c>
      <c r="Q192" s="13" t="s">
        <v>539</v>
      </c>
      <c r="R192" s="5">
        <v>3.0</v>
      </c>
      <c r="U192" s="6">
        <v>0.0</v>
      </c>
      <c r="V192" s="6">
        <v>0.0</v>
      </c>
    </row>
    <row r="193" ht="15.75" customHeight="1">
      <c r="A193">
        <v>192.0</v>
      </c>
      <c r="B193" s="13" t="s">
        <v>307</v>
      </c>
      <c r="C193" s="13" t="s">
        <v>308</v>
      </c>
      <c r="D193" s="9"/>
      <c r="E193" s="7" t="s">
        <v>576</v>
      </c>
      <c r="F193" s="11">
        <v>43330.0</v>
      </c>
      <c r="G193" s="11">
        <v>43302.0</v>
      </c>
      <c r="H193" s="12">
        <v>41.16</v>
      </c>
      <c r="I193" s="12">
        <v>850.0</v>
      </c>
      <c r="J193" s="12">
        <v>15.0</v>
      </c>
      <c r="K193" s="9"/>
      <c r="L193" s="9">
        <f t="shared" si="2"/>
        <v>12750</v>
      </c>
      <c r="M193" s="13" t="s">
        <v>41</v>
      </c>
      <c r="N193" s="9"/>
      <c r="O193" s="9"/>
      <c r="P193" s="13" t="s">
        <v>292</v>
      </c>
      <c r="Q193" s="13" t="s">
        <v>577</v>
      </c>
      <c r="R193" s="5">
        <v>1.0</v>
      </c>
      <c r="U193" s="6">
        <v>0.0</v>
      </c>
      <c r="V193" s="6">
        <v>0.0</v>
      </c>
    </row>
    <row r="194" ht="15.75" customHeight="1">
      <c r="A194">
        <v>193.0</v>
      </c>
      <c r="B194" s="13" t="s">
        <v>307</v>
      </c>
      <c r="C194" s="13" t="s">
        <v>578</v>
      </c>
      <c r="D194" s="12">
        <v>2.5</v>
      </c>
      <c r="E194" s="7" t="s">
        <v>579</v>
      </c>
      <c r="F194" s="11">
        <v>43177.0</v>
      </c>
      <c r="G194" s="11">
        <v>43152.0</v>
      </c>
      <c r="H194" s="12">
        <v>25.2</v>
      </c>
      <c r="I194" s="12">
        <v>125.0</v>
      </c>
      <c r="J194" s="12">
        <v>15.0</v>
      </c>
      <c r="K194" s="9"/>
      <c r="L194" s="9">
        <f t="shared" si="2"/>
        <v>1875</v>
      </c>
      <c r="M194" s="13" t="s">
        <v>41</v>
      </c>
      <c r="N194" s="9"/>
      <c r="O194" s="9"/>
      <c r="P194" s="13" t="s">
        <v>292</v>
      </c>
      <c r="Q194" s="13" t="s">
        <v>577</v>
      </c>
      <c r="R194" s="5">
        <v>1.0</v>
      </c>
      <c r="U194" s="6">
        <v>0.0</v>
      </c>
      <c r="V194" s="6">
        <v>0.0</v>
      </c>
    </row>
    <row r="195" ht="15.75" customHeight="1">
      <c r="A195">
        <v>194.0</v>
      </c>
      <c r="B195" s="13" t="s">
        <v>580</v>
      </c>
      <c r="C195" s="13" t="s">
        <v>581</v>
      </c>
      <c r="D195" s="12">
        <v>50.0</v>
      </c>
      <c r="E195" s="12">
        <v>17831.0</v>
      </c>
      <c r="F195" s="11">
        <v>43118.0</v>
      </c>
      <c r="G195" s="11">
        <v>43454.0</v>
      </c>
      <c r="H195" s="12">
        <v>24.4</v>
      </c>
      <c r="I195" s="12">
        <v>60.0</v>
      </c>
      <c r="J195" s="12">
        <v>14.0</v>
      </c>
      <c r="K195" s="9"/>
      <c r="L195" s="9">
        <f t="shared" si="2"/>
        <v>840</v>
      </c>
      <c r="M195" s="13" t="s">
        <v>41</v>
      </c>
      <c r="N195" s="9"/>
      <c r="O195" s="9"/>
      <c r="P195" s="13" t="s">
        <v>475</v>
      </c>
      <c r="Q195" s="13" t="s">
        <v>577</v>
      </c>
      <c r="R195" s="5">
        <v>1.0</v>
      </c>
      <c r="U195" s="6">
        <v>2.0</v>
      </c>
    </row>
    <row r="196" ht="15.75" customHeight="1">
      <c r="A196">
        <v>195.0</v>
      </c>
      <c r="B196" s="13" t="s">
        <v>164</v>
      </c>
      <c r="C196" s="13" t="s">
        <v>582</v>
      </c>
      <c r="D196" s="5">
        <v>5.0</v>
      </c>
      <c r="E196" s="13" t="s">
        <v>583</v>
      </c>
      <c r="F196" s="11">
        <v>43149.0</v>
      </c>
      <c r="G196" s="11">
        <v>43121.0</v>
      </c>
      <c r="H196" s="5">
        <v>32.52</v>
      </c>
      <c r="I196" s="5">
        <v>200.0</v>
      </c>
      <c r="J196" s="5">
        <v>10.0</v>
      </c>
      <c r="K196" s="9"/>
      <c r="L196" s="9">
        <f t="shared" si="2"/>
        <v>2000</v>
      </c>
      <c r="M196" s="13" t="s">
        <v>41</v>
      </c>
      <c r="N196" s="9"/>
      <c r="O196" s="9"/>
      <c r="P196" s="13" t="s">
        <v>128</v>
      </c>
      <c r="Q196" s="13" t="s">
        <v>577</v>
      </c>
      <c r="R196" s="5">
        <v>2.0</v>
      </c>
      <c r="U196" s="6">
        <v>0.0</v>
      </c>
      <c r="V196" s="6">
        <v>0.0</v>
      </c>
    </row>
    <row r="197" ht="15.75" customHeight="1">
      <c r="A197">
        <v>196.0</v>
      </c>
      <c r="B197" s="13" t="s">
        <v>289</v>
      </c>
      <c r="C197" s="13" t="s">
        <v>584</v>
      </c>
      <c r="D197" s="12">
        <v>25.0</v>
      </c>
      <c r="E197" s="7" t="s">
        <v>585</v>
      </c>
      <c r="F197" s="11">
        <v>43269.0</v>
      </c>
      <c r="G197" s="10">
        <v>43240.0</v>
      </c>
      <c r="H197" s="12">
        <v>63.0</v>
      </c>
      <c r="I197" s="12">
        <v>50.0</v>
      </c>
      <c r="J197" s="12">
        <v>15.0</v>
      </c>
      <c r="K197" s="9"/>
      <c r="L197" s="9">
        <f t="shared" si="2"/>
        <v>750</v>
      </c>
      <c r="M197" s="13" t="s">
        <v>41</v>
      </c>
      <c r="N197" s="9"/>
      <c r="O197" s="9"/>
      <c r="P197" s="13" t="s">
        <v>292</v>
      </c>
      <c r="Q197" s="13" t="s">
        <v>577</v>
      </c>
      <c r="R197" s="5">
        <v>2.0</v>
      </c>
      <c r="U197" s="6">
        <v>0.0</v>
      </c>
      <c r="V197" s="6">
        <v>0.0</v>
      </c>
    </row>
    <row r="198" ht="15.75" customHeight="1">
      <c r="A198">
        <v>197.0</v>
      </c>
      <c r="B198" s="13" t="s">
        <v>289</v>
      </c>
      <c r="C198" s="13" t="s">
        <v>586</v>
      </c>
      <c r="D198" s="12">
        <v>50.0</v>
      </c>
      <c r="E198" s="7" t="s">
        <v>587</v>
      </c>
      <c r="F198" s="11">
        <v>43149.0</v>
      </c>
      <c r="G198" s="11">
        <v>43120.0</v>
      </c>
      <c r="H198" s="12">
        <v>88.03</v>
      </c>
      <c r="I198" s="12">
        <v>75.0</v>
      </c>
      <c r="J198" s="12">
        <v>15.0</v>
      </c>
      <c r="K198" s="9"/>
      <c r="L198" s="9">
        <f t="shared" si="2"/>
        <v>1125</v>
      </c>
      <c r="M198" s="13" t="s">
        <v>41</v>
      </c>
      <c r="N198" s="9"/>
      <c r="O198" s="9"/>
      <c r="P198" s="13" t="s">
        <v>292</v>
      </c>
      <c r="Q198" s="13" t="s">
        <v>577</v>
      </c>
      <c r="R198" s="5">
        <v>2.0</v>
      </c>
      <c r="S198" s="6">
        <v>1.0</v>
      </c>
      <c r="T198" s="6">
        <v>15.0</v>
      </c>
      <c r="U198" s="6">
        <v>0.0</v>
      </c>
      <c r="V198" s="6">
        <v>0.0</v>
      </c>
    </row>
    <row r="199" ht="15.75" customHeight="1">
      <c r="A199">
        <v>198.0</v>
      </c>
      <c r="B199" s="13" t="s">
        <v>157</v>
      </c>
      <c r="C199" s="13" t="s">
        <v>158</v>
      </c>
      <c r="D199" s="12">
        <v>25.0</v>
      </c>
      <c r="E199" s="7" t="s">
        <v>588</v>
      </c>
      <c r="F199" s="11">
        <v>43360.0</v>
      </c>
      <c r="G199" s="11">
        <v>43331.0</v>
      </c>
      <c r="H199" s="12">
        <v>28.85</v>
      </c>
      <c r="I199" s="12">
        <v>20.0</v>
      </c>
      <c r="J199" s="12">
        <v>10.0</v>
      </c>
      <c r="K199" s="9"/>
      <c r="L199" s="9">
        <f t="shared" si="2"/>
        <v>200</v>
      </c>
      <c r="M199" s="13" t="s">
        <v>41</v>
      </c>
      <c r="N199" s="9"/>
      <c r="O199" s="9"/>
      <c r="P199" s="13" t="s">
        <v>589</v>
      </c>
      <c r="Q199" s="13" t="s">
        <v>577</v>
      </c>
      <c r="R199" s="5">
        <v>2.0</v>
      </c>
      <c r="U199" s="6">
        <v>0.0</v>
      </c>
      <c r="V199" s="6">
        <v>0.0</v>
      </c>
    </row>
    <row r="200" ht="15.75" customHeight="1">
      <c r="A200">
        <v>199.0</v>
      </c>
      <c r="B200" s="13" t="s">
        <v>590</v>
      </c>
      <c r="C200" s="13" t="s">
        <v>591</v>
      </c>
      <c r="D200" s="7" t="s">
        <v>138</v>
      </c>
      <c r="E200" s="7" t="s">
        <v>592</v>
      </c>
      <c r="F200" s="11">
        <v>43269.0</v>
      </c>
      <c r="G200" s="10">
        <v>43241.0</v>
      </c>
      <c r="H200" s="12">
        <v>123.0</v>
      </c>
      <c r="I200" s="12">
        <v>40.0</v>
      </c>
      <c r="J200" s="12">
        <v>10.0</v>
      </c>
      <c r="K200" s="9"/>
      <c r="L200" s="9">
        <f t="shared" si="2"/>
        <v>400</v>
      </c>
      <c r="M200" s="13" t="s">
        <v>41</v>
      </c>
      <c r="N200" s="9"/>
      <c r="O200" s="9"/>
      <c r="P200" s="13" t="s">
        <v>292</v>
      </c>
      <c r="Q200" s="13" t="s">
        <v>577</v>
      </c>
      <c r="R200" s="5">
        <v>2.0</v>
      </c>
      <c r="U200" s="6">
        <v>0.0</v>
      </c>
      <c r="V200" s="6">
        <v>0.0</v>
      </c>
    </row>
    <row r="201" ht="15.75" customHeight="1">
      <c r="A201">
        <v>200.0</v>
      </c>
      <c r="B201" s="13" t="s">
        <v>593</v>
      </c>
      <c r="C201" s="13" t="s">
        <v>594</v>
      </c>
      <c r="D201" s="12">
        <v>50.0</v>
      </c>
      <c r="E201" s="7" t="s">
        <v>595</v>
      </c>
      <c r="F201" s="11">
        <v>43451.0</v>
      </c>
      <c r="G201" s="11">
        <v>43423.0</v>
      </c>
      <c r="H201" s="12">
        <v>48.4</v>
      </c>
      <c r="I201" s="12">
        <v>40.0</v>
      </c>
      <c r="J201" s="12">
        <v>10.0</v>
      </c>
      <c r="K201" s="9"/>
      <c r="L201" s="9">
        <f t="shared" si="2"/>
        <v>400</v>
      </c>
      <c r="M201" s="13" t="s">
        <v>41</v>
      </c>
      <c r="N201" s="9"/>
      <c r="O201" s="9"/>
      <c r="P201" s="13" t="s">
        <v>292</v>
      </c>
      <c r="Q201" s="13" t="s">
        <v>577</v>
      </c>
      <c r="R201" s="5">
        <v>2.0</v>
      </c>
      <c r="U201" s="6">
        <v>0.0</v>
      </c>
      <c r="V201" s="6">
        <v>0.0</v>
      </c>
    </row>
    <row r="202" ht="15.75" customHeight="1">
      <c r="A202">
        <v>201.0</v>
      </c>
      <c r="B202" s="13" t="s">
        <v>164</v>
      </c>
      <c r="C202" s="13" t="s">
        <v>596</v>
      </c>
      <c r="D202" s="5">
        <v>2.5</v>
      </c>
      <c r="E202" s="13" t="s">
        <v>597</v>
      </c>
      <c r="F202" s="11">
        <v>43118.0</v>
      </c>
      <c r="G202" s="11">
        <v>43454.0</v>
      </c>
      <c r="H202" s="5">
        <v>19.5</v>
      </c>
      <c r="I202" s="5">
        <v>110.0</v>
      </c>
      <c r="J202" s="5">
        <v>10.0</v>
      </c>
      <c r="K202" s="9"/>
      <c r="L202" s="9">
        <f t="shared" si="2"/>
        <v>1100</v>
      </c>
      <c r="M202" s="13" t="s">
        <v>41</v>
      </c>
      <c r="N202" s="9"/>
      <c r="O202" s="9"/>
      <c r="P202" s="13" t="s">
        <v>128</v>
      </c>
      <c r="Q202" s="13" t="s">
        <v>577</v>
      </c>
      <c r="R202" s="5">
        <v>2.0</v>
      </c>
      <c r="U202" s="6">
        <v>0.0</v>
      </c>
      <c r="V202" s="6">
        <v>0.0</v>
      </c>
    </row>
    <row r="203" ht="15.75" customHeight="1">
      <c r="A203">
        <v>202.0</v>
      </c>
      <c r="B203" s="13" t="s">
        <v>598</v>
      </c>
      <c r="C203" s="13" t="s">
        <v>599</v>
      </c>
      <c r="D203" s="12">
        <v>40.0</v>
      </c>
      <c r="E203" s="7" t="s">
        <v>600</v>
      </c>
      <c r="F203" s="11">
        <v>43450.0</v>
      </c>
      <c r="G203" s="11">
        <v>43422.0</v>
      </c>
      <c r="H203" s="12">
        <v>176.0</v>
      </c>
      <c r="I203" s="12">
        <v>1.0</v>
      </c>
      <c r="J203" s="12">
        <v>10.0</v>
      </c>
      <c r="K203" s="9"/>
      <c r="L203" s="9">
        <f t="shared" si="2"/>
        <v>10</v>
      </c>
      <c r="M203" s="13" t="s">
        <v>41</v>
      </c>
      <c r="N203" s="9"/>
      <c r="O203" s="9"/>
      <c r="P203" s="13" t="s">
        <v>292</v>
      </c>
      <c r="Q203" s="13" t="s">
        <v>577</v>
      </c>
      <c r="R203" s="5">
        <v>2.0</v>
      </c>
      <c r="U203" s="6">
        <v>0.0</v>
      </c>
      <c r="V203" s="6">
        <v>0.0</v>
      </c>
    </row>
    <row r="204" ht="15.75" customHeight="1">
      <c r="A204">
        <v>203.0</v>
      </c>
      <c r="B204" s="13" t="s">
        <v>334</v>
      </c>
      <c r="C204" s="13" t="s">
        <v>335</v>
      </c>
      <c r="D204" s="5">
        <v>0.0</v>
      </c>
      <c r="E204" s="13" t="s">
        <v>601</v>
      </c>
      <c r="F204" s="18">
        <v>43238.0</v>
      </c>
      <c r="G204" s="14">
        <v>43210.0</v>
      </c>
      <c r="H204" s="14">
        <v>43210.0</v>
      </c>
      <c r="I204" s="5">
        <v>69.33</v>
      </c>
      <c r="J204" s="5">
        <v>200.0</v>
      </c>
      <c r="K204" s="5">
        <v>10.0</v>
      </c>
      <c r="L204" s="9">
        <f t="shared" si="2"/>
        <v>13876</v>
      </c>
      <c r="M204" s="13" t="s">
        <v>41</v>
      </c>
      <c r="N204" s="9"/>
      <c r="O204" s="9"/>
      <c r="P204" s="13" t="s">
        <v>292</v>
      </c>
      <c r="Q204" s="13" t="s">
        <v>154</v>
      </c>
      <c r="R204" s="5">
        <v>3.0</v>
      </c>
      <c r="U204" s="6">
        <v>0.0</v>
      </c>
      <c r="V204" s="6">
        <v>0.0</v>
      </c>
    </row>
    <row r="205" ht="15.75" customHeight="1">
      <c r="A205">
        <v>204.0</v>
      </c>
      <c r="B205" s="13" t="s">
        <v>554</v>
      </c>
      <c r="C205" s="13" t="s">
        <v>555</v>
      </c>
      <c r="D205" s="12">
        <v>250.0</v>
      </c>
      <c r="E205" s="13" t="s">
        <v>602</v>
      </c>
      <c r="F205" s="11">
        <v>43358.0</v>
      </c>
      <c r="G205" s="11">
        <v>43331.0</v>
      </c>
      <c r="H205" s="9"/>
      <c r="I205" s="12">
        <v>10.0</v>
      </c>
      <c r="J205" s="12">
        <v>10.0</v>
      </c>
      <c r="K205" s="9"/>
      <c r="L205" s="9">
        <f t="shared" si="2"/>
        <v>100</v>
      </c>
      <c r="M205" s="13" t="s">
        <v>41</v>
      </c>
      <c r="N205" s="9"/>
      <c r="O205" s="9"/>
      <c r="P205" s="13" t="s">
        <v>292</v>
      </c>
      <c r="Q205" s="13" t="s">
        <v>539</v>
      </c>
      <c r="R205" s="5">
        <v>2.0</v>
      </c>
      <c r="U205" s="6">
        <v>0.0</v>
      </c>
      <c r="V205" s="6">
        <v>0.0</v>
      </c>
    </row>
    <row r="206" ht="15.75" customHeight="1">
      <c r="A206">
        <v>205.0</v>
      </c>
      <c r="B206" s="13" t="s">
        <v>603</v>
      </c>
      <c r="C206" s="13" t="s">
        <v>604</v>
      </c>
      <c r="D206" s="5">
        <v>400.0</v>
      </c>
      <c r="E206" s="7" t="s">
        <v>605</v>
      </c>
      <c r="F206" s="10">
        <v>43238.0</v>
      </c>
      <c r="G206" s="11">
        <v>43212.0</v>
      </c>
      <c r="H206" s="12">
        <v>12.76</v>
      </c>
      <c r="I206" s="5">
        <v>9.0</v>
      </c>
      <c r="J206" s="5">
        <v>15.0</v>
      </c>
      <c r="K206" s="9"/>
      <c r="L206" s="9">
        <f t="shared" si="2"/>
        <v>135</v>
      </c>
      <c r="M206" s="13" t="s">
        <v>41</v>
      </c>
      <c r="N206" s="9"/>
      <c r="O206" s="9"/>
      <c r="P206" s="13" t="s">
        <v>606</v>
      </c>
      <c r="Q206" s="13" t="s">
        <v>607</v>
      </c>
      <c r="R206" s="5">
        <v>2.0</v>
      </c>
      <c r="U206" s="6">
        <v>0.0</v>
      </c>
      <c r="V206" s="6">
        <v>0.0</v>
      </c>
    </row>
    <row r="207" ht="15.75" customHeight="1">
      <c r="A207">
        <v>206.0</v>
      </c>
      <c r="B207" s="13" t="s">
        <v>608</v>
      </c>
      <c r="C207" s="13" t="s">
        <v>609</v>
      </c>
      <c r="D207" s="5">
        <v>10.0</v>
      </c>
      <c r="E207" s="7" t="s">
        <v>610</v>
      </c>
      <c r="F207" s="10">
        <v>43238.0</v>
      </c>
      <c r="G207" s="11">
        <v>43392.0</v>
      </c>
      <c r="H207" s="12">
        <v>38.64</v>
      </c>
      <c r="I207" s="5">
        <v>4.0</v>
      </c>
      <c r="J207" s="5">
        <v>50.0</v>
      </c>
      <c r="K207" s="9"/>
      <c r="L207" s="9">
        <f t="shared" si="2"/>
        <v>200</v>
      </c>
      <c r="M207" s="13" t="s">
        <v>41</v>
      </c>
      <c r="N207" s="9"/>
      <c r="O207" s="9"/>
      <c r="P207" s="13" t="s">
        <v>611</v>
      </c>
      <c r="Q207" s="13" t="s">
        <v>607</v>
      </c>
      <c r="R207" s="5">
        <v>2.0</v>
      </c>
      <c r="U207" s="6">
        <v>0.0</v>
      </c>
      <c r="V207" s="6">
        <v>0.0</v>
      </c>
    </row>
    <row r="208" ht="15.75" customHeight="1">
      <c r="A208">
        <v>207.0</v>
      </c>
      <c r="B208" s="13" t="s">
        <v>495</v>
      </c>
      <c r="C208" s="13" t="s">
        <v>612</v>
      </c>
      <c r="D208" s="5">
        <v>500.0</v>
      </c>
      <c r="E208" s="7" t="s">
        <v>613</v>
      </c>
      <c r="F208" s="10">
        <v>43237.0</v>
      </c>
      <c r="G208" s="11">
        <v>43209.0</v>
      </c>
      <c r="H208" s="12">
        <v>100.0</v>
      </c>
      <c r="I208" s="5">
        <v>6.0</v>
      </c>
      <c r="J208" s="5">
        <v>10.0</v>
      </c>
      <c r="K208" s="9"/>
      <c r="L208" s="9">
        <f t="shared" si="2"/>
        <v>60</v>
      </c>
      <c r="M208" s="13" t="s">
        <v>41</v>
      </c>
      <c r="N208" s="9"/>
      <c r="O208" s="9"/>
      <c r="P208" s="13" t="s">
        <v>614</v>
      </c>
      <c r="Q208" s="13" t="s">
        <v>607</v>
      </c>
      <c r="R208" s="5">
        <v>2.0</v>
      </c>
      <c r="U208" s="6">
        <v>0.0</v>
      </c>
      <c r="V208" s="6">
        <v>0.0</v>
      </c>
    </row>
    <row r="209" ht="15.75" customHeight="1">
      <c r="A209">
        <v>208.0</v>
      </c>
      <c r="B209" s="13" t="s">
        <v>615</v>
      </c>
      <c r="C209" s="13" t="s">
        <v>616</v>
      </c>
      <c r="D209" s="5">
        <v>20.0</v>
      </c>
      <c r="E209" s="7" t="s">
        <v>617</v>
      </c>
      <c r="F209" s="11">
        <v>43359.0</v>
      </c>
      <c r="G209" s="11">
        <v>43151.0</v>
      </c>
      <c r="H209" s="12">
        <v>37.06</v>
      </c>
      <c r="I209" s="5">
        <v>7.0</v>
      </c>
      <c r="J209" s="5">
        <v>10.0</v>
      </c>
      <c r="K209" s="9"/>
      <c r="L209" s="9">
        <f t="shared" si="2"/>
        <v>70</v>
      </c>
      <c r="M209" s="13" t="s">
        <v>41</v>
      </c>
      <c r="N209" s="9"/>
      <c r="O209" s="9"/>
      <c r="P209" s="13" t="s">
        <v>292</v>
      </c>
      <c r="Q209" s="13" t="s">
        <v>607</v>
      </c>
      <c r="R209" s="5">
        <v>2.0</v>
      </c>
      <c r="U209" s="6">
        <v>0.0</v>
      </c>
      <c r="V209" s="6">
        <v>0.0</v>
      </c>
    </row>
    <row r="210" ht="15.75" customHeight="1">
      <c r="A210">
        <v>209.0</v>
      </c>
      <c r="B210" s="13" t="s">
        <v>618</v>
      </c>
      <c r="C210" s="13" t="s">
        <v>619</v>
      </c>
      <c r="D210" s="5">
        <v>0.4</v>
      </c>
      <c r="E210" s="7" t="s">
        <v>620</v>
      </c>
      <c r="F210" s="11">
        <v>43329.0</v>
      </c>
      <c r="G210" s="11">
        <v>43120.0</v>
      </c>
      <c r="H210" s="12">
        <v>165.5</v>
      </c>
      <c r="I210" s="5">
        <v>1.0</v>
      </c>
      <c r="J210" s="5">
        <v>15.0</v>
      </c>
      <c r="K210" s="9"/>
      <c r="L210" s="9">
        <f t="shared" si="2"/>
        <v>15</v>
      </c>
      <c r="M210" s="13" t="s">
        <v>41</v>
      </c>
      <c r="N210" s="9"/>
      <c r="O210" s="9"/>
      <c r="P210" s="13" t="s">
        <v>128</v>
      </c>
      <c r="Q210" s="13" t="s">
        <v>607</v>
      </c>
      <c r="R210" s="5">
        <v>4.0</v>
      </c>
      <c r="U210" s="6">
        <v>0.0</v>
      </c>
      <c r="V210" s="6">
        <v>0.0</v>
      </c>
    </row>
    <row r="211" ht="15.75" customHeight="1">
      <c r="A211">
        <v>210.0</v>
      </c>
      <c r="B211" s="13" t="s">
        <v>621</v>
      </c>
      <c r="C211" s="13" t="s">
        <v>622</v>
      </c>
      <c r="D211" s="5">
        <v>10.0</v>
      </c>
      <c r="E211" s="7" t="s">
        <v>623</v>
      </c>
      <c r="F211" s="11">
        <v>43268.0</v>
      </c>
      <c r="G211" s="10">
        <v>43239.0</v>
      </c>
      <c r="H211" s="12">
        <v>54.4</v>
      </c>
      <c r="I211" s="5">
        <v>3.0</v>
      </c>
      <c r="J211" s="5">
        <v>10.0</v>
      </c>
      <c r="K211" s="9"/>
      <c r="L211" s="9">
        <f t="shared" si="2"/>
        <v>30</v>
      </c>
      <c r="M211" s="13" t="s">
        <v>41</v>
      </c>
      <c r="N211" s="9"/>
      <c r="O211" s="9"/>
      <c r="P211" s="13" t="s">
        <v>624</v>
      </c>
      <c r="Q211" s="13" t="s">
        <v>607</v>
      </c>
      <c r="R211" s="5">
        <v>4.0</v>
      </c>
      <c r="U211" s="6">
        <v>0.0</v>
      </c>
      <c r="V211" s="6">
        <v>0.0</v>
      </c>
    </row>
    <row r="212" ht="15.75" customHeight="1">
      <c r="A212">
        <v>211.0</v>
      </c>
      <c r="C212" s="6" t="s">
        <v>625</v>
      </c>
      <c r="D212" s="6">
        <v>500.0</v>
      </c>
      <c r="E212" s="6" t="s">
        <v>626</v>
      </c>
      <c r="F212" s="25">
        <v>43070.0</v>
      </c>
      <c r="G212" s="25">
        <v>43770.0</v>
      </c>
      <c r="H212" s="6">
        <v>16.38</v>
      </c>
      <c r="I212" s="6">
        <v>7.0</v>
      </c>
      <c r="J212" s="6">
        <v>10.0</v>
      </c>
      <c r="L212" s="9">
        <f t="shared" si="2"/>
        <v>70</v>
      </c>
    </row>
    <row r="213" ht="15.75" customHeight="1">
      <c r="A213">
        <v>212.0</v>
      </c>
      <c r="F213" s="25"/>
      <c r="G213" s="25"/>
      <c r="L213" s="9">
        <f t="shared" si="2"/>
        <v>0</v>
      </c>
    </row>
    <row r="214" ht="15.75" customHeight="1">
      <c r="A214">
        <v>213.0</v>
      </c>
      <c r="F214" s="25"/>
      <c r="G214" s="25"/>
      <c r="L214" s="9">
        <f t="shared" si="2"/>
        <v>0</v>
      </c>
    </row>
    <row r="215" ht="15.75" customHeight="1">
      <c r="A215">
        <v>214.0</v>
      </c>
      <c r="F215" s="25"/>
      <c r="G215" s="25"/>
      <c r="L215" s="9">
        <f t="shared" si="2"/>
        <v>0</v>
      </c>
    </row>
    <row r="216" ht="15.75" customHeight="1">
      <c r="A216">
        <v>215.0</v>
      </c>
      <c r="F216" s="25"/>
      <c r="G216" s="25"/>
      <c r="L216" s="9">
        <f t="shared" si="2"/>
        <v>0</v>
      </c>
    </row>
    <row r="217" ht="15.75" customHeight="1">
      <c r="A217">
        <v>216.0</v>
      </c>
      <c r="F217" s="25"/>
      <c r="G217" s="25"/>
      <c r="L217" s="9">
        <f t="shared" si="2"/>
        <v>0</v>
      </c>
    </row>
    <row r="218" ht="15.75" customHeight="1">
      <c r="A218">
        <v>217.0</v>
      </c>
      <c r="F218" s="25"/>
      <c r="G218" s="25"/>
      <c r="L218" s="9">
        <f t="shared" si="2"/>
        <v>0</v>
      </c>
    </row>
    <row r="219" ht="15.75" customHeight="1">
      <c r="A219">
        <v>218.0</v>
      </c>
      <c r="F219" s="25"/>
      <c r="G219" s="25"/>
      <c r="L219" s="9">
        <f t="shared" si="2"/>
        <v>0</v>
      </c>
    </row>
    <row r="220" ht="15.75" customHeight="1">
      <c r="A220">
        <v>219.0</v>
      </c>
      <c r="F220" s="25"/>
      <c r="G220" s="25"/>
      <c r="L220" s="9">
        <f t="shared" si="2"/>
        <v>0</v>
      </c>
    </row>
    <row r="221" ht="15.75" customHeight="1">
      <c r="A221">
        <v>220.0</v>
      </c>
      <c r="F221" s="25"/>
      <c r="G221" s="25"/>
      <c r="L221" s="9">
        <f t="shared" si="2"/>
        <v>0</v>
      </c>
    </row>
    <row r="222" ht="15.75" customHeight="1">
      <c r="A222">
        <v>221.0</v>
      </c>
      <c r="F222" s="25"/>
      <c r="G222" s="25"/>
      <c r="L222" s="9">
        <f t="shared" si="2"/>
        <v>0</v>
      </c>
    </row>
    <row r="223" ht="15.75" customHeight="1">
      <c r="A223">
        <v>222.0</v>
      </c>
      <c r="F223" s="25"/>
      <c r="G223" s="25"/>
      <c r="L223" s="9">
        <f t="shared" si="2"/>
        <v>0</v>
      </c>
    </row>
    <row r="224" ht="15.75" customHeight="1">
      <c r="A224">
        <v>223.0</v>
      </c>
      <c r="F224" s="25"/>
      <c r="G224" s="25"/>
      <c r="L224" s="9">
        <f t="shared" si="2"/>
        <v>0</v>
      </c>
    </row>
    <row r="225" ht="15.75" customHeight="1">
      <c r="A225">
        <v>224.0</v>
      </c>
      <c r="F225" s="25"/>
      <c r="G225" s="25"/>
      <c r="L225" s="9">
        <f t="shared" si="2"/>
        <v>0</v>
      </c>
    </row>
    <row r="226" ht="15.75" customHeight="1">
      <c r="A226">
        <v>225.0</v>
      </c>
      <c r="F226" s="25"/>
      <c r="G226" s="25"/>
      <c r="L226" s="9">
        <f t="shared" si="2"/>
        <v>0</v>
      </c>
    </row>
    <row r="227" ht="15.75" customHeight="1">
      <c r="A227">
        <v>226.0</v>
      </c>
      <c r="F227" s="25"/>
      <c r="G227" s="25"/>
      <c r="L227" s="9">
        <f t="shared" si="2"/>
        <v>0</v>
      </c>
    </row>
    <row r="228" ht="15.75" customHeight="1">
      <c r="A228">
        <v>227.0</v>
      </c>
      <c r="F228" s="25"/>
      <c r="G228" s="25"/>
      <c r="L228" s="9">
        <f t="shared" si="2"/>
        <v>0</v>
      </c>
    </row>
    <row r="229" ht="15.75" customHeight="1">
      <c r="A229">
        <v>228.0</v>
      </c>
      <c r="F229" s="25"/>
      <c r="G229" s="25"/>
      <c r="L229" s="9">
        <f t="shared" si="2"/>
        <v>0</v>
      </c>
    </row>
    <row r="230" ht="15.75" customHeight="1">
      <c r="A230">
        <v>229.0</v>
      </c>
      <c r="F230" s="25"/>
      <c r="G230" s="25"/>
      <c r="L230" s="9">
        <f t="shared" si="2"/>
        <v>0</v>
      </c>
    </row>
    <row r="231" ht="15.75" customHeight="1">
      <c r="A231">
        <v>230.0</v>
      </c>
      <c r="F231" s="25"/>
      <c r="G231" s="25"/>
      <c r="L231" s="9">
        <f t="shared" si="2"/>
        <v>0</v>
      </c>
    </row>
    <row r="232" ht="15.75" customHeight="1">
      <c r="A232">
        <v>231.0</v>
      </c>
      <c r="F232" s="25"/>
      <c r="G232" s="25"/>
      <c r="L232" s="9">
        <f t="shared" si="2"/>
        <v>0</v>
      </c>
    </row>
    <row r="233" ht="15.75" customHeight="1">
      <c r="A233">
        <v>232.0</v>
      </c>
      <c r="F233" s="25"/>
      <c r="G233" s="25"/>
      <c r="L233" s="9">
        <f t="shared" si="2"/>
        <v>0</v>
      </c>
    </row>
    <row r="234" ht="15.75" customHeight="1">
      <c r="A234">
        <v>233.0</v>
      </c>
      <c r="F234" s="25"/>
      <c r="G234" s="25"/>
      <c r="L234" s="9">
        <f t="shared" si="2"/>
        <v>0</v>
      </c>
    </row>
    <row r="235" ht="15.75" customHeight="1">
      <c r="A235">
        <v>234.0</v>
      </c>
      <c r="F235" s="25"/>
      <c r="G235" s="25"/>
      <c r="L235" s="9">
        <f t="shared" si="2"/>
        <v>0</v>
      </c>
    </row>
    <row r="236" ht="15.75" customHeight="1">
      <c r="A236">
        <v>235.0</v>
      </c>
      <c r="F236" s="25"/>
      <c r="G236" s="25"/>
      <c r="L236" s="9">
        <f t="shared" si="2"/>
        <v>0</v>
      </c>
    </row>
    <row r="237" ht="15.75" customHeight="1">
      <c r="A237">
        <v>236.0</v>
      </c>
      <c r="F237" s="25"/>
      <c r="G237" s="25"/>
      <c r="L237" s="9">
        <f t="shared" si="2"/>
        <v>0</v>
      </c>
    </row>
    <row r="238" ht="15.75" customHeight="1">
      <c r="A238">
        <v>237.0</v>
      </c>
      <c r="F238" s="25"/>
      <c r="G238" s="25"/>
      <c r="L238" s="9">
        <f t="shared" si="2"/>
        <v>0</v>
      </c>
    </row>
    <row r="239" ht="15.75" customHeight="1">
      <c r="A239">
        <v>238.0</v>
      </c>
      <c r="F239" s="25"/>
      <c r="G239" s="25"/>
      <c r="L239" s="9">
        <f t="shared" si="2"/>
        <v>0</v>
      </c>
    </row>
    <row r="240" ht="15.75" customHeight="1">
      <c r="A240">
        <v>239.0</v>
      </c>
      <c r="F240" s="25"/>
      <c r="G240" s="25"/>
      <c r="L240" s="9">
        <f t="shared" si="2"/>
        <v>0</v>
      </c>
    </row>
    <row r="241" ht="15.75" customHeight="1">
      <c r="A241">
        <v>240.0</v>
      </c>
      <c r="F241" s="25"/>
      <c r="G241" s="25"/>
      <c r="L241" s="9">
        <f t="shared" si="2"/>
        <v>0</v>
      </c>
    </row>
    <row r="242" ht="15.75" customHeight="1">
      <c r="A242">
        <v>241.0</v>
      </c>
      <c r="F242" s="25"/>
      <c r="G242" s="25"/>
      <c r="L242" s="9">
        <f t="shared" si="2"/>
        <v>0</v>
      </c>
    </row>
    <row r="243" ht="15.75" customHeight="1">
      <c r="A243">
        <v>242.0</v>
      </c>
      <c r="F243" s="25"/>
      <c r="G243" s="25"/>
      <c r="L243" s="9">
        <f t="shared" si="2"/>
        <v>0</v>
      </c>
    </row>
    <row r="244" ht="15.75" customHeight="1">
      <c r="A244">
        <v>243.0</v>
      </c>
      <c r="F244" s="25"/>
      <c r="G244" s="25"/>
      <c r="L244" s="9">
        <f t="shared" si="2"/>
        <v>0</v>
      </c>
    </row>
    <row r="245" ht="15.75" customHeight="1">
      <c r="F245" s="25"/>
      <c r="G245" s="25"/>
      <c r="L245" s="9">
        <f t="shared" si="2"/>
        <v>0</v>
      </c>
    </row>
    <row r="246" ht="15.75" customHeight="1">
      <c r="F246" s="25"/>
      <c r="G246" s="25"/>
      <c r="L246" s="9">
        <f t="shared" si="2"/>
        <v>0</v>
      </c>
    </row>
    <row r="247" ht="15.75" customHeight="1">
      <c r="F247" s="25"/>
      <c r="G247" s="25"/>
      <c r="L247" s="9">
        <f t="shared" si="2"/>
        <v>0</v>
      </c>
    </row>
    <row r="248" ht="15.75" customHeight="1">
      <c r="F248" s="25"/>
      <c r="G248" s="25"/>
      <c r="L248" s="9">
        <f t="shared" si="2"/>
        <v>0</v>
      </c>
    </row>
    <row r="249" ht="15.75" customHeight="1">
      <c r="F249" s="25"/>
      <c r="G249" s="25"/>
      <c r="L249" s="9">
        <f t="shared" si="2"/>
        <v>0</v>
      </c>
    </row>
    <row r="250" ht="15.75" customHeight="1">
      <c r="F250" s="25"/>
      <c r="G250" s="25"/>
      <c r="L250" s="9">
        <f t="shared" si="2"/>
        <v>0</v>
      </c>
    </row>
    <row r="251" ht="15.75" customHeight="1">
      <c r="F251" s="25"/>
      <c r="G251" s="25"/>
      <c r="L251" s="9">
        <f t="shared" si="2"/>
        <v>0</v>
      </c>
    </row>
    <row r="252" ht="15.75" customHeight="1">
      <c r="F252" s="25"/>
      <c r="G252" s="25"/>
      <c r="L252" s="9">
        <f t="shared" si="2"/>
        <v>0</v>
      </c>
    </row>
    <row r="253" ht="15.75" customHeight="1">
      <c r="F253" s="25"/>
      <c r="G253" s="25"/>
      <c r="L253" s="9">
        <f t="shared" si="2"/>
        <v>0</v>
      </c>
    </row>
    <row r="254" ht="15.75" customHeight="1">
      <c r="F254" s="25"/>
      <c r="G254" s="25"/>
      <c r="L254" s="9">
        <f t="shared" si="2"/>
        <v>0</v>
      </c>
    </row>
    <row r="255" ht="15.75" customHeight="1">
      <c r="F255" s="25"/>
      <c r="G255" s="25"/>
      <c r="L255" s="9">
        <f t="shared" si="2"/>
        <v>0</v>
      </c>
    </row>
    <row r="256" ht="15.75" customHeight="1">
      <c r="F256" s="25"/>
      <c r="G256" s="25"/>
      <c r="L256" s="9">
        <f t="shared" si="2"/>
        <v>0</v>
      </c>
    </row>
    <row r="257" ht="15.75" customHeight="1">
      <c r="F257" s="25"/>
      <c r="G257" s="25"/>
      <c r="L257" s="9">
        <f t="shared" si="2"/>
        <v>0</v>
      </c>
    </row>
    <row r="258" ht="15.75" customHeight="1">
      <c r="F258" s="25"/>
      <c r="G258" s="25"/>
      <c r="L258" s="9">
        <f t="shared" si="2"/>
        <v>0</v>
      </c>
    </row>
    <row r="259" ht="15.75" customHeight="1">
      <c r="F259" s="25"/>
      <c r="G259" s="25"/>
      <c r="L259" s="9">
        <f t="shared" si="2"/>
        <v>0</v>
      </c>
    </row>
    <row r="260" ht="15.75" customHeight="1">
      <c r="F260" s="25"/>
      <c r="G260" s="25"/>
      <c r="L260" s="9">
        <f t="shared" si="2"/>
        <v>0</v>
      </c>
    </row>
    <row r="261" ht="15.75" customHeight="1">
      <c r="F261" s="25"/>
      <c r="G261" s="25"/>
      <c r="L261" s="9">
        <f t="shared" si="2"/>
        <v>0</v>
      </c>
    </row>
    <row r="262" ht="15.75" customHeight="1">
      <c r="F262" s="25"/>
      <c r="G262" s="25"/>
      <c r="L262" s="9">
        <f t="shared" si="2"/>
        <v>0</v>
      </c>
    </row>
    <row r="263" ht="15.75" customHeight="1">
      <c r="F263" s="25"/>
      <c r="G263" s="25"/>
      <c r="L263" s="9">
        <f t="shared" si="2"/>
        <v>0</v>
      </c>
    </row>
    <row r="264" ht="15.75" customHeight="1">
      <c r="F264" s="25"/>
      <c r="G264" s="25"/>
      <c r="L264" s="9">
        <f t="shared" si="2"/>
        <v>0</v>
      </c>
    </row>
    <row r="265" ht="15.75" customHeight="1">
      <c r="F265" s="25"/>
      <c r="G265" s="25"/>
      <c r="L265" s="9">
        <f t="shared" si="2"/>
        <v>0</v>
      </c>
    </row>
    <row r="266" ht="15.75" customHeight="1">
      <c r="F266" s="25"/>
      <c r="G266" s="25"/>
      <c r="L266" s="9">
        <f t="shared" si="2"/>
        <v>0</v>
      </c>
    </row>
    <row r="267" ht="15.75" customHeight="1">
      <c r="F267" s="25"/>
      <c r="G267" s="25"/>
      <c r="L267" s="9">
        <f t="shared" si="2"/>
        <v>0</v>
      </c>
    </row>
    <row r="268" ht="15.75" customHeight="1">
      <c r="F268" s="25"/>
      <c r="G268" s="25"/>
      <c r="L268" s="9">
        <f t="shared" si="2"/>
        <v>0</v>
      </c>
    </row>
    <row r="269" ht="15.75" customHeight="1">
      <c r="F269" s="25"/>
      <c r="G269" s="25"/>
      <c r="L269" s="9">
        <f t="shared" si="2"/>
        <v>0</v>
      </c>
    </row>
    <row r="270" ht="15.75" customHeight="1">
      <c r="F270" s="25"/>
      <c r="G270" s="25"/>
      <c r="L270" s="9">
        <f t="shared" si="2"/>
        <v>0</v>
      </c>
    </row>
    <row r="271" ht="15.75" customHeight="1">
      <c r="F271" s="25"/>
      <c r="G271" s="25"/>
      <c r="L271" s="9">
        <f t="shared" si="2"/>
        <v>0</v>
      </c>
    </row>
    <row r="272" ht="15.75" customHeight="1">
      <c r="F272" s="25"/>
      <c r="G272" s="25"/>
      <c r="L272" s="9">
        <f t="shared" si="2"/>
        <v>0</v>
      </c>
    </row>
    <row r="273" ht="15.75" customHeight="1">
      <c r="F273" s="25"/>
      <c r="G273" s="25"/>
      <c r="L273" s="9">
        <f t="shared" si="2"/>
        <v>0</v>
      </c>
    </row>
    <row r="274" ht="15.75" customHeight="1">
      <c r="F274" s="25"/>
      <c r="G274" s="25"/>
      <c r="L274" s="9">
        <f t="shared" si="2"/>
        <v>0</v>
      </c>
    </row>
    <row r="275" ht="15.75" customHeight="1">
      <c r="F275" s="25"/>
      <c r="G275" s="25"/>
      <c r="L275" s="9">
        <f t="shared" si="2"/>
        <v>0</v>
      </c>
    </row>
    <row r="276" ht="15.75" customHeight="1">
      <c r="F276" s="25"/>
      <c r="G276" s="25"/>
      <c r="L276" s="9">
        <f t="shared" si="2"/>
        <v>0</v>
      </c>
    </row>
    <row r="277" ht="15.75" customHeight="1">
      <c r="F277" s="25"/>
      <c r="G277" s="25"/>
      <c r="L277" s="9">
        <f t="shared" si="2"/>
        <v>0</v>
      </c>
    </row>
    <row r="278" ht="15.75" customHeight="1">
      <c r="F278" s="25"/>
      <c r="G278" s="25"/>
      <c r="L278" s="9">
        <f t="shared" si="2"/>
        <v>0</v>
      </c>
    </row>
    <row r="279" ht="15.75" customHeight="1">
      <c r="F279" s="25"/>
      <c r="G279" s="25"/>
      <c r="L279" s="9">
        <f t="shared" si="2"/>
        <v>0</v>
      </c>
    </row>
    <row r="280" ht="15.75" customHeight="1">
      <c r="F280" s="25"/>
      <c r="G280" s="25"/>
      <c r="L280" s="9">
        <f t="shared" si="2"/>
        <v>0</v>
      </c>
    </row>
    <row r="281" ht="15.75" customHeight="1">
      <c r="F281" s="25"/>
      <c r="G281" s="25"/>
      <c r="L281" s="9">
        <f t="shared" si="2"/>
        <v>0</v>
      </c>
    </row>
    <row r="282" ht="15.75" customHeight="1">
      <c r="F282" s="25"/>
      <c r="G282" s="25"/>
      <c r="L282" s="9">
        <f t="shared" si="2"/>
        <v>0</v>
      </c>
    </row>
    <row r="283" ht="15.75" customHeight="1">
      <c r="F283" s="25"/>
      <c r="G283" s="25"/>
      <c r="L283" s="9">
        <f t="shared" si="2"/>
        <v>0</v>
      </c>
    </row>
    <row r="284" ht="15.75" customHeight="1">
      <c r="F284" s="25"/>
      <c r="G284" s="25"/>
      <c r="L284" s="9">
        <f t="shared" si="2"/>
        <v>0</v>
      </c>
    </row>
    <row r="285" ht="15.75" customHeight="1">
      <c r="F285" s="25"/>
      <c r="G285" s="25"/>
      <c r="L285" s="9">
        <f t="shared" si="2"/>
        <v>0</v>
      </c>
    </row>
    <row r="286" ht="15.75" customHeight="1">
      <c r="F286" s="25"/>
      <c r="G286" s="25"/>
      <c r="L286" s="9">
        <f t="shared" si="2"/>
        <v>0</v>
      </c>
    </row>
    <row r="287" ht="15.75" customHeight="1">
      <c r="F287" s="25"/>
      <c r="G287" s="25"/>
      <c r="L287" s="9">
        <f t="shared" si="2"/>
        <v>0</v>
      </c>
    </row>
    <row r="288" ht="15.75" customHeight="1">
      <c r="F288" s="25"/>
      <c r="G288" s="25"/>
      <c r="L288" s="9">
        <f t="shared" si="2"/>
        <v>0</v>
      </c>
    </row>
    <row r="289" ht="15.75" customHeight="1">
      <c r="F289" s="25"/>
      <c r="G289" s="25"/>
      <c r="L289" s="9">
        <f t="shared" si="2"/>
        <v>0</v>
      </c>
    </row>
    <row r="290" ht="15.75" customHeight="1">
      <c r="F290" s="25"/>
      <c r="G290" s="25"/>
      <c r="L290" s="9">
        <f t="shared" si="2"/>
        <v>0</v>
      </c>
    </row>
    <row r="291" ht="15.75" customHeight="1">
      <c r="F291" s="25"/>
      <c r="G291" s="25"/>
      <c r="L291" s="9">
        <f t="shared" si="2"/>
        <v>0</v>
      </c>
    </row>
    <row r="292" ht="15.75" customHeight="1">
      <c r="F292" s="25"/>
      <c r="G292" s="25"/>
      <c r="L292" s="9">
        <f t="shared" si="2"/>
        <v>0</v>
      </c>
    </row>
    <row r="293" ht="15.75" customHeight="1">
      <c r="F293" s="25"/>
      <c r="G293" s="25"/>
      <c r="L293" s="9">
        <f t="shared" si="2"/>
        <v>0</v>
      </c>
    </row>
    <row r="294" ht="15.75" customHeight="1">
      <c r="F294" s="25"/>
      <c r="G294" s="25"/>
      <c r="L294" s="9">
        <f t="shared" si="2"/>
        <v>0</v>
      </c>
    </row>
    <row r="295" ht="15.75" customHeight="1">
      <c r="F295" s="25"/>
      <c r="G295" s="25"/>
      <c r="L295" s="9">
        <f t="shared" si="2"/>
        <v>0</v>
      </c>
    </row>
    <row r="296" ht="15.75" customHeight="1">
      <c r="F296" s="25"/>
      <c r="G296" s="25"/>
      <c r="L296" s="9">
        <f t="shared" si="2"/>
        <v>0</v>
      </c>
    </row>
    <row r="297" ht="15.75" customHeight="1">
      <c r="F297" s="25"/>
      <c r="G297" s="25"/>
      <c r="L297" s="9">
        <f t="shared" si="2"/>
        <v>0</v>
      </c>
    </row>
    <row r="298" ht="15.75" customHeight="1">
      <c r="F298" s="25"/>
      <c r="G298" s="25"/>
      <c r="L298" s="9">
        <f t="shared" si="2"/>
        <v>0</v>
      </c>
    </row>
    <row r="299" ht="15.75" customHeight="1">
      <c r="F299" s="25"/>
      <c r="G299" s="25"/>
      <c r="L299" s="9">
        <f t="shared" si="2"/>
        <v>0</v>
      </c>
    </row>
    <row r="300" ht="15.75" customHeight="1">
      <c r="F300" s="25"/>
      <c r="G300" s="25"/>
      <c r="L300" s="9">
        <f t="shared" si="2"/>
        <v>0</v>
      </c>
    </row>
    <row r="301" ht="15.75" customHeight="1">
      <c r="F301" s="25"/>
      <c r="G301" s="25"/>
      <c r="L301" s="9">
        <f t="shared" si="2"/>
        <v>0</v>
      </c>
    </row>
    <row r="302" ht="15.75" customHeight="1">
      <c r="F302" s="25"/>
      <c r="G302" s="25"/>
      <c r="L302" s="9">
        <f t="shared" si="2"/>
        <v>0</v>
      </c>
    </row>
    <row r="303" ht="15.75" customHeight="1">
      <c r="F303" s="25"/>
      <c r="G303" s="25"/>
      <c r="L303" s="9">
        <f t="shared" si="2"/>
        <v>0</v>
      </c>
    </row>
    <row r="304" ht="15.75" customHeight="1">
      <c r="F304" s="25"/>
      <c r="G304" s="25"/>
      <c r="L304" s="9">
        <f t="shared" si="2"/>
        <v>0</v>
      </c>
    </row>
    <row r="305" ht="15.75" customHeight="1">
      <c r="F305" s="25"/>
      <c r="G305" s="25"/>
      <c r="L305" s="9">
        <f t="shared" si="2"/>
        <v>0</v>
      </c>
    </row>
    <row r="306" ht="15.75" customHeight="1">
      <c r="F306" s="25"/>
      <c r="G306" s="25"/>
      <c r="L306" s="9">
        <f t="shared" si="2"/>
        <v>0</v>
      </c>
    </row>
    <row r="307" ht="15.75" customHeight="1">
      <c r="F307" s="25"/>
      <c r="G307" s="25"/>
      <c r="L307" s="9">
        <f t="shared" si="2"/>
        <v>0</v>
      </c>
    </row>
    <row r="308" ht="15.75" customHeight="1">
      <c r="F308" s="25"/>
      <c r="G308" s="25"/>
      <c r="L308" s="9">
        <f t="shared" si="2"/>
        <v>0</v>
      </c>
    </row>
    <row r="309" ht="15.75" customHeight="1">
      <c r="F309" s="25"/>
      <c r="G309" s="25"/>
      <c r="L309" s="9">
        <f t="shared" si="2"/>
        <v>0</v>
      </c>
    </row>
    <row r="310" ht="15.75" customHeight="1">
      <c r="F310" s="25"/>
      <c r="G310" s="25"/>
      <c r="L310" s="9">
        <f t="shared" si="2"/>
        <v>0</v>
      </c>
    </row>
    <row r="311" ht="15.75" customHeight="1">
      <c r="F311" s="25"/>
      <c r="G311" s="25"/>
      <c r="L311" s="9">
        <f t="shared" si="2"/>
        <v>0</v>
      </c>
    </row>
    <row r="312" ht="15.75" customHeight="1">
      <c r="F312" s="25"/>
      <c r="G312" s="25"/>
      <c r="L312" s="9">
        <f t="shared" si="2"/>
        <v>0</v>
      </c>
    </row>
    <row r="313" ht="15.75" customHeight="1">
      <c r="F313" s="25"/>
      <c r="G313" s="25"/>
      <c r="L313" s="9">
        <f t="shared" si="2"/>
        <v>0</v>
      </c>
    </row>
    <row r="314" ht="15.75" customHeight="1">
      <c r="F314" s="25"/>
      <c r="G314" s="25"/>
      <c r="L314" s="9">
        <f t="shared" si="2"/>
        <v>0</v>
      </c>
    </row>
    <row r="315" ht="15.75" customHeight="1">
      <c r="F315" s="25"/>
      <c r="G315" s="25"/>
      <c r="L315" s="9">
        <f t="shared" si="2"/>
        <v>0</v>
      </c>
    </row>
    <row r="316" ht="15.75" customHeight="1">
      <c r="F316" s="25"/>
      <c r="G316" s="25"/>
      <c r="L316" s="9">
        <f t="shared" si="2"/>
        <v>0</v>
      </c>
    </row>
    <row r="317" ht="15.75" customHeight="1">
      <c r="F317" s="25"/>
      <c r="G317" s="25"/>
      <c r="L317" s="9">
        <f t="shared" si="2"/>
        <v>0</v>
      </c>
    </row>
    <row r="318" ht="15.75" customHeight="1">
      <c r="F318" s="25"/>
      <c r="G318" s="25"/>
      <c r="L318" s="9">
        <f t="shared" si="2"/>
        <v>0</v>
      </c>
    </row>
    <row r="319" ht="15.75" customHeight="1">
      <c r="F319" s="25"/>
      <c r="G319" s="25"/>
      <c r="L319" s="9">
        <f t="shared" si="2"/>
        <v>0</v>
      </c>
    </row>
    <row r="320" ht="15.75" customHeight="1">
      <c r="F320" s="25"/>
      <c r="G320" s="25"/>
      <c r="L320" s="9">
        <f t="shared" si="2"/>
        <v>0</v>
      </c>
    </row>
    <row r="321" ht="15.75" customHeight="1">
      <c r="F321" s="25"/>
      <c r="G321" s="25"/>
    </row>
    <row r="322" ht="15.75" customHeight="1">
      <c r="F322" s="25"/>
      <c r="G322" s="25"/>
    </row>
    <row r="323" ht="15.75" customHeight="1">
      <c r="F323" s="25"/>
      <c r="G323" s="25"/>
    </row>
    <row r="324" ht="15.75" customHeight="1">
      <c r="F324" s="25"/>
      <c r="G324" s="25"/>
    </row>
    <row r="325" ht="15.75" customHeight="1">
      <c r="F325" s="25"/>
      <c r="G325" s="25"/>
    </row>
    <row r="326" ht="15.75" customHeight="1">
      <c r="F326" s="25"/>
      <c r="G326" s="25"/>
    </row>
    <row r="327" ht="15.75" customHeight="1">
      <c r="F327" s="25"/>
      <c r="G327" s="25"/>
    </row>
    <row r="328" ht="15.75" customHeight="1">
      <c r="F328" s="25"/>
      <c r="G328" s="25"/>
    </row>
    <row r="329" ht="15.75" customHeight="1">
      <c r="F329" s="25"/>
      <c r="G329" s="25"/>
    </row>
    <row r="330" ht="15.75" customHeight="1">
      <c r="F330" s="25"/>
      <c r="G330" s="25"/>
    </row>
    <row r="331" ht="15.75" customHeight="1">
      <c r="F331" s="25"/>
      <c r="G331" s="25"/>
    </row>
    <row r="332" ht="15.75" customHeight="1">
      <c r="F332" s="25"/>
      <c r="G332" s="25"/>
    </row>
    <row r="333" ht="15.75" customHeight="1">
      <c r="F333" s="25"/>
      <c r="G333" s="25"/>
    </row>
    <row r="334" ht="15.75" customHeight="1">
      <c r="F334" s="25"/>
      <c r="G334" s="25"/>
    </row>
    <row r="335" ht="15.75" customHeight="1">
      <c r="F335" s="25"/>
      <c r="G335" s="25"/>
    </row>
    <row r="336" ht="15.75" customHeight="1">
      <c r="F336" s="25"/>
      <c r="G336" s="25"/>
    </row>
    <row r="337" ht="15.75" customHeight="1">
      <c r="F337" s="25"/>
      <c r="G337" s="25"/>
    </row>
    <row r="338" ht="15.75" customHeight="1">
      <c r="F338" s="25"/>
      <c r="G338" s="25"/>
    </row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338"/>
  <mergeCells count="2">
    <mergeCell ref="M146:N146"/>
    <mergeCell ref="C163:D163"/>
  </mergeCells>
  <dataValidations>
    <dataValidation type="list" allowBlank="1" showErrorMessage="1" sqref="O2:O126">
      <formula1>FormulaSheet!$B$2:$B$6</formula1>
    </dataValidation>
    <dataValidation type="list" allowBlank="1" showErrorMessage="1" sqref="M2:M126">
      <formula1>FormulaSheet!$A$2:$A$6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1.29"/>
    <col customWidth="1" min="2" max="2" width="43.71"/>
    <col customWidth="1" min="3" max="3" width="14.0"/>
    <col customWidth="1" min="4" max="7" width="8.71"/>
    <col customWidth="1" min="8" max="8" width="10.43"/>
    <col customWidth="1" min="9" max="9" width="6.14"/>
    <col customWidth="1" min="10" max="12" width="7.14"/>
    <col customWidth="1" min="13" max="13" width="8.0"/>
    <col customWidth="1" min="14" max="14" width="12.71"/>
    <col customWidth="1" min="15" max="15" width="17.86"/>
    <col customWidth="1" min="16" max="16" width="36.57"/>
    <col customWidth="1" min="17" max="17" width="9.57"/>
    <col customWidth="1" min="18" max="29" width="8.71"/>
  </cols>
  <sheetData>
    <row r="1">
      <c r="A1" s="1" t="s">
        <v>1</v>
      </c>
      <c r="B1" s="3" t="s">
        <v>4</v>
      </c>
      <c r="C1" s="3" t="s">
        <v>8</v>
      </c>
      <c r="D1" s="3" t="s">
        <v>9</v>
      </c>
      <c r="E1" s="3" t="s">
        <v>10</v>
      </c>
      <c r="F1" s="3" t="s">
        <v>7</v>
      </c>
      <c r="G1" s="3" t="s">
        <v>11</v>
      </c>
      <c r="H1" s="3" t="s">
        <v>12</v>
      </c>
      <c r="I1" s="3" t="s">
        <v>13</v>
      </c>
      <c r="J1" s="3" t="s">
        <v>14</v>
      </c>
      <c r="K1" s="1" t="s">
        <v>15</v>
      </c>
      <c r="L1" s="1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6">
        <v>1.0</v>
      </c>
      <c r="B2" t="s">
        <v>28</v>
      </c>
      <c r="C2" t="s">
        <v>29</v>
      </c>
      <c r="E2" t="s">
        <v>30</v>
      </c>
      <c r="F2" s="8">
        <v>42491.0</v>
      </c>
      <c r="G2" s="8">
        <v>43009.0</v>
      </c>
      <c r="H2" t="s">
        <v>31</v>
      </c>
      <c r="I2">
        <v>16.0</v>
      </c>
      <c r="J2">
        <v>2.0</v>
      </c>
      <c r="L2">
        <f t="shared" ref="L2:L126" si="1">(I2*J2)+K2</f>
        <v>32</v>
      </c>
      <c r="M2" t="s">
        <v>32</v>
      </c>
      <c r="O2" t="s">
        <v>33</v>
      </c>
      <c r="P2" t="s">
        <v>34</v>
      </c>
      <c r="Q2" t="s">
        <v>35</v>
      </c>
      <c r="R2">
        <v>2.0</v>
      </c>
    </row>
    <row r="3">
      <c r="A3" s="6">
        <v>2.0</v>
      </c>
      <c r="B3" t="s">
        <v>28</v>
      </c>
      <c r="C3" t="s">
        <v>29</v>
      </c>
      <c r="E3" t="s">
        <v>36</v>
      </c>
      <c r="F3" s="8">
        <v>42614.0</v>
      </c>
      <c r="G3" s="8">
        <v>43132.0</v>
      </c>
      <c r="H3" t="s">
        <v>31</v>
      </c>
      <c r="I3">
        <v>20.0</v>
      </c>
      <c r="J3">
        <v>2.0</v>
      </c>
      <c r="L3">
        <f t="shared" si="1"/>
        <v>40</v>
      </c>
      <c r="M3" t="s">
        <v>32</v>
      </c>
      <c r="O3" t="s">
        <v>33</v>
      </c>
      <c r="P3" t="s">
        <v>34</v>
      </c>
      <c r="Q3" t="s">
        <v>35</v>
      </c>
      <c r="R3">
        <v>2.0</v>
      </c>
    </row>
    <row r="4">
      <c r="A4" s="6">
        <v>3.0</v>
      </c>
      <c r="B4" t="s">
        <v>28</v>
      </c>
      <c r="C4" t="s">
        <v>29</v>
      </c>
      <c r="E4" t="s">
        <v>37</v>
      </c>
      <c r="F4" s="8">
        <v>42736.0</v>
      </c>
      <c r="G4" s="8">
        <v>43252.0</v>
      </c>
      <c r="H4" t="s">
        <v>31</v>
      </c>
      <c r="I4">
        <v>4.0</v>
      </c>
      <c r="J4">
        <v>2.0</v>
      </c>
      <c r="L4">
        <f t="shared" si="1"/>
        <v>8</v>
      </c>
      <c r="M4" t="s">
        <v>32</v>
      </c>
      <c r="O4" t="s">
        <v>33</v>
      </c>
      <c r="P4" t="s">
        <v>34</v>
      </c>
      <c r="Q4" t="s">
        <v>35</v>
      </c>
      <c r="R4">
        <v>2.0</v>
      </c>
    </row>
    <row r="5">
      <c r="A5" s="6">
        <v>4.0</v>
      </c>
      <c r="B5" t="s">
        <v>38</v>
      </c>
      <c r="C5" t="s">
        <v>39</v>
      </c>
      <c r="D5">
        <v>150.0</v>
      </c>
      <c r="E5" t="s">
        <v>40</v>
      </c>
      <c r="F5" s="8">
        <v>42917.0</v>
      </c>
      <c r="G5" s="8">
        <v>43800.0</v>
      </c>
      <c r="H5" t="s">
        <v>31</v>
      </c>
      <c r="I5">
        <v>50.0</v>
      </c>
      <c r="J5">
        <v>2.0</v>
      </c>
      <c r="L5">
        <f t="shared" si="1"/>
        <v>100</v>
      </c>
      <c r="M5" t="s">
        <v>41</v>
      </c>
      <c r="O5" t="s">
        <v>33</v>
      </c>
      <c r="P5" t="s">
        <v>42</v>
      </c>
      <c r="Q5" t="s">
        <v>35</v>
      </c>
      <c r="R5">
        <v>2.0</v>
      </c>
    </row>
    <row r="6">
      <c r="A6" s="6">
        <v>5.0</v>
      </c>
      <c r="B6" s="15" t="s">
        <v>43</v>
      </c>
      <c r="C6" s="15" t="s">
        <v>44</v>
      </c>
      <c r="D6" s="15">
        <v>160.0</v>
      </c>
      <c r="E6" s="15" t="s">
        <v>45</v>
      </c>
      <c r="F6" s="17">
        <v>42401.0</v>
      </c>
      <c r="G6" s="17">
        <v>43101.0</v>
      </c>
      <c r="H6" s="15" t="s">
        <v>31</v>
      </c>
      <c r="I6" s="15">
        <v>6.0</v>
      </c>
      <c r="J6" s="15">
        <v>2.0</v>
      </c>
      <c r="K6" s="15"/>
      <c r="L6">
        <f t="shared" si="1"/>
        <v>12</v>
      </c>
      <c r="M6" s="15" t="s">
        <v>41</v>
      </c>
      <c r="N6" s="15"/>
      <c r="O6" s="15" t="s">
        <v>33</v>
      </c>
      <c r="P6" s="15" t="s">
        <v>46</v>
      </c>
      <c r="Q6" s="15" t="s">
        <v>35</v>
      </c>
      <c r="R6" s="15">
        <v>1.0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6">
        <v>6.0</v>
      </c>
      <c r="B7" t="s">
        <v>47</v>
      </c>
      <c r="C7" t="s">
        <v>48</v>
      </c>
      <c r="D7">
        <v>200.0</v>
      </c>
      <c r="E7" t="s">
        <v>49</v>
      </c>
      <c r="F7" s="8">
        <v>43160.0</v>
      </c>
      <c r="G7" s="8">
        <v>44228.0</v>
      </c>
      <c r="H7">
        <v>58.5</v>
      </c>
      <c r="I7">
        <v>94.0</v>
      </c>
      <c r="J7">
        <v>10.0</v>
      </c>
      <c r="L7">
        <f t="shared" si="1"/>
        <v>940</v>
      </c>
      <c r="M7" t="s">
        <v>41</v>
      </c>
      <c r="P7" t="s">
        <v>50</v>
      </c>
      <c r="Q7" t="s">
        <v>51</v>
      </c>
      <c r="R7">
        <v>2.0</v>
      </c>
    </row>
    <row r="8">
      <c r="A8" s="6">
        <v>7.0</v>
      </c>
      <c r="B8" t="s">
        <v>52</v>
      </c>
      <c r="C8" t="s">
        <v>53</v>
      </c>
      <c r="D8">
        <v>30.0</v>
      </c>
      <c r="E8" t="s">
        <v>54</v>
      </c>
      <c r="F8" s="8">
        <v>42767.0</v>
      </c>
      <c r="G8" s="8">
        <v>43831.0</v>
      </c>
      <c r="H8">
        <v>35.28</v>
      </c>
      <c r="I8">
        <v>19.0</v>
      </c>
      <c r="J8">
        <v>30.0</v>
      </c>
      <c r="L8">
        <f t="shared" si="1"/>
        <v>570</v>
      </c>
      <c r="M8" t="s">
        <v>41</v>
      </c>
      <c r="P8" t="s">
        <v>55</v>
      </c>
      <c r="Q8" t="s">
        <v>51</v>
      </c>
      <c r="R8">
        <v>2.0</v>
      </c>
    </row>
    <row r="9">
      <c r="A9" s="6">
        <v>8.0</v>
      </c>
      <c r="B9" t="s">
        <v>56</v>
      </c>
      <c r="C9" t="s">
        <v>57</v>
      </c>
      <c r="D9">
        <v>200.0</v>
      </c>
      <c r="E9" t="s">
        <v>58</v>
      </c>
      <c r="F9" s="8">
        <v>43070.0</v>
      </c>
      <c r="G9" s="8">
        <v>43770.0</v>
      </c>
      <c r="H9">
        <v>28.39</v>
      </c>
      <c r="I9">
        <v>1.0</v>
      </c>
      <c r="J9">
        <v>10.0</v>
      </c>
      <c r="L9">
        <f t="shared" si="1"/>
        <v>10</v>
      </c>
      <c r="M9" t="s">
        <v>41</v>
      </c>
      <c r="P9" t="s">
        <v>59</v>
      </c>
      <c r="Q9" t="s">
        <v>51</v>
      </c>
      <c r="R9">
        <v>2.0</v>
      </c>
    </row>
    <row r="10">
      <c r="A10" s="6">
        <v>9.0</v>
      </c>
      <c r="B10" t="s">
        <v>56</v>
      </c>
      <c r="C10" t="s">
        <v>60</v>
      </c>
      <c r="D10">
        <v>300.0</v>
      </c>
      <c r="E10" t="s">
        <v>61</v>
      </c>
      <c r="F10" s="8">
        <v>43070.0</v>
      </c>
      <c r="G10" s="8">
        <v>43770.0</v>
      </c>
      <c r="H10">
        <v>51.0</v>
      </c>
      <c r="I10">
        <v>29.0</v>
      </c>
      <c r="J10">
        <v>10.0</v>
      </c>
      <c r="L10">
        <f t="shared" si="1"/>
        <v>290</v>
      </c>
      <c r="M10" t="s">
        <v>41</v>
      </c>
      <c r="P10" t="s">
        <v>59</v>
      </c>
      <c r="Q10" t="s">
        <v>51</v>
      </c>
      <c r="R10">
        <v>2.0</v>
      </c>
    </row>
    <row r="11">
      <c r="A11" s="6">
        <v>10.0</v>
      </c>
      <c r="B11" t="s">
        <v>56</v>
      </c>
      <c r="C11" t="s">
        <v>62</v>
      </c>
      <c r="D11">
        <v>300.0</v>
      </c>
      <c r="E11" t="s">
        <v>63</v>
      </c>
      <c r="F11" s="8">
        <v>43132.0</v>
      </c>
      <c r="G11" s="8">
        <v>43831.0</v>
      </c>
      <c r="H11">
        <v>58.5</v>
      </c>
      <c r="I11">
        <v>5.0</v>
      </c>
      <c r="J11">
        <v>10.0</v>
      </c>
      <c r="L11">
        <f t="shared" si="1"/>
        <v>50</v>
      </c>
      <c r="M11" t="s">
        <v>41</v>
      </c>
      <c r="P11" t="s">
        <v>59</v>
      </c>
      <c r="Q11" t="s">
        <v>51</v>
      </c>
      <c r="R11">
        <v>2.0</v>
      </c>
    </row>
    <row r="12">
      <c r="A12" s="6">
        <v>11.0</v>
      </c>
      <c r="B12" t="s">
        <v>64</v>
      </c>
      <c r="C12" t="s">
        <v>65</v>
      </c>
      <c r="D12">
        <v>75.0</v>
      </c>
      <c r="E12" t="s">
        <v>66</v>
      </c>
      <c r="F12" s="8">
        <v>43070.0</v>
      </c>
      <c r="G12" s="8">
        <v>43770.0</v>
      </c>
      <c r="H12">
        <v>159.0</v>
      </c>
      <c r="I12" s="6">
        <v>64.0</v>
      </c>
      <c r="J12">
        <v>10.0</v>
      </c>
      <c r="L12">
        <f t="shared" si="1"/>
        <v>640</v>
      </c>
      <c r="M12" t="s">
        <v>32</v>
      </c>
      <c r="P12" t="s">
        <v>50</v>
      </c>
      <c r="Q12" t="s">
        <v>51</v>
      </c>
      <c r="R12">
        <v>2.0</v>
      </c>
    </row>
    <row r="13">
      <c r="A13" s="6">
        <v>12.0</v>
      </c>
      <c r="B13" t="s">
        <v>67</v>
      </c>
      <c r="C13" t="s">
        <v>68</v>
      </c>
      <c r="D13">
        <v>75.0</v>
      </c>
      <c r="E13" t="s">
        <v>69</v>
      </c>
      <c r="F13" s="8">
        <v>43070.0</v>
      </c>
      <c r="G13" s="8">
        <v>43770.0</v>
      </c>
      <c r="H13">
        <v>130.0</v>
      </c>
      <c r="I13" s="6">
        <v>58.0</v>
      </c>
      <c r="J13">
        <v>10.0</v>
      </c>
      <c r="K13" s="6">
        <v>5.0</v>
      </c>
      <c r="L13">
        <f t="shared" si="1"/>
        <v>585</v>
      </c>
      <c r="M13" t="s">
        <v>32</v>
      </c>
      <c r="P13" t="s">
        <v>70</v>
      </c>
      <c r="Q13" t="s">
        <v>51</v>
      </c>
      <c r="R13">
        <v>2.0</v>
      </c>
    </row>
    <row r="14">
      <c r="A14" s="6">
        <v>13.0</v>
      </c>
      <c r="B14" t="s">
        <v>71</v>
      </c>
      <c r="C14" t="s">
        <v>72</v>
      </c>
      <c r="D14">
        <v>7.5</v>
      </c>
      <c r="E14" t="s">
        <v>73</v>
      </c>
      <c r="F14" s="8">
        <v>43221.0</v>
      </c>
      <c r="G14" s="8">
        <v>43922.0</v>
      </c>
      <c r="H14">
        <v>67.0</v>
      </c>
      <c r="I14">
        <v>47.0</v>
      </c>
      <c r="J14">
        <v>10.0</v>
      </c>
      <c r="L14">
        <f t="shared" si="1"/>
        <v>470</v>
      </c>
      <c r="M14" t="s">
        <v>41</v>
      </c>
      <c r="P14" t="s">
        <v>74</v>
      </c>
      <c r="Q14" t="s">
        <v>75</v>
      </c>
      <c r="R14">
        <v>1.0</v>
      </c>
    </row>
    <row r="15">
      <c r="A15" s="6">
        <v>14.0</v>
      </c>
      <c r="B15" t="s">
        <v>71</v>
      </c>
      <c r="C15" t="s">
        <v>76</v>
      </c>
      <c r="D15">
        <v>15.0</v>
      </c>
      <c r="E15" t="s">
        <v>77</v>
      </c>
      <c r="F15" s="8">
        <v>42948.0</v>
      </c>
      <c r="G15" s="8">
        <v>44013.0</v>
      </c>
      <c r="H15">
        <v>47.0</v>
      </c>
      <c r="I15">
        <v>50.0</v>
      </c>
      <c r="J15">
        <v>10.0</v>
      </c>
      <c r="L15">
        <f t="shared" si="1"/>
        <v>500</v>
      </c>
      <c r="M15" t="s">
        <v>41</v>
      </c>
      <c r="P15" t="s">
        <v>74</v>
      </c>
      <c r="Q15" t="s">
        <v>75</v>
      </c>
      <c r="R15">
        <v>1.0</v>
      </c>
    </row>
    <row r="16">
      <c r="A16" s="6">
        <v>15.0</v>
      </c>
      <c r="B16" t="s">
        <v>71</v>
      </c>
      <c r="C16" t="s">
        <v>78</v>
      </c>
      <c r="D16">
        <v>30.0</v>
      </c>
      <c r="E16" t="s">
        <v>79</v>
      </c>
      <c r="F16" s="8">
        <v>42917.0</v>
      </c>
      <c r="G16" s="8">
        <v>43983.0</v>
      </c>
      <c r="H16">
        <v>168.0</v>
      </c>
      <c r="I16">
        <v>23.0</v>
      </c>
      <c r="J16">
        <v>10.0</v>
      </c>
      <c r="L16">
        <f t="shared" si="1"/>
        <v>230</v>
      </c>
      <c r="M16" t="s">
        <v>41</v>
      </c>
      <c r="P16" t="s">
        <v>74</v>
      </c>
      <c r="Q16" t="s">
        <v>75</v>
      </c>
      <c r="R16">
        <v>1.0</v>
      </c>
    </row>
    <row r="17">
      <c r="A17" s="6">
        <v>16.0</v>
      </c>
      <c r="B17" t="s">
        <v>80</v>
      </c>
      <c r="C17" t="s">
        <v>81</v>
      </c>
      <c r="D17">
        <v>25.0</v>
      </c>
      <c r="E17" t="s">
        <v>82</v>
      </c>
      <c r="F17" s="8">
        <v>42917.0</v>
      </c>
      <c r="G17" s="8">
        <v>43983.0</v>
      </c>
      <c r="H17">
        <v>53.0</v>
      </c>
      <c r="I17">
        <v>50.0</v>
      </c>
      <c r="J17">
        <v>10.0</v>
      </c>
      <c r="L17">
        <f t="shared" si="1"/>
        <v>500</v>
      </c>
      <c r="M17" t="s">
        <v>41</v>
      </c>
      <c r="P17" t="s">
        <v>74</v>
      </c>
      <c r="Q17" t="s">
        <v>75</v>
      </c>
      <c r="R17">
        <v>1.0</v>
      </c>
    </row>
    <row r="18">
      <c r="A18" s="6">
        <v>17.0</v>
      </c>
      <c r="B18" t="s">
        <v>83</v>
      </c>
      <c r="C18" t="s">
        <v>84</v>
      </c>
      <c r="D18">
        <v>50.0</v>
      </c>
      <c r="E18">
        <v>2509.0</v>
      </c>
      <c r="F18" s="8">
        <v>42795.0</v>
      </c>
      <c r="G18" s="8">
        <v>43497.0</v>
      </c>
      <c r="H18">
        <v>50.0</v>
      </c>
      <c r="I18">
        <v>14.0</v>
      </c>
      <c r="J18">
        <v>10.0</v>
      </c>
      <c r="L18">
        <f t="shared" si="1"/>
        <v>140</v>
      </c>
      <c r="M18" t="s">
        <v>41</v>
      </c>
      <c r="P18" t="s">
        <v>85</v>
      </c>
      <c r="Q18" t="s">
        <v>75</v>
      </c>
      <c r="R18">
        <v>1.0</v>
      </c>
    </row>
    <row r="19">
      <c r="A19" s="6">
        <v>18.0</v>
      </c>
      <c r="B19" t="s">
        <v>86</v>
      </c>
      <c r="C19" t="s">
        <v>87</v>
      </c>
      <c r="D19">
        <v>1.0</v>
      </c>
      <c r="E19" t="s">
        <v>88</v>
      </c>
      <c r="F19" s="8">
        <v>42583.0</v>
      </c>
      <c r="G19" s="8">
        <v>43647.0</v>
      </c>
      <c r="H19">
        <v>26.5</v>
      </c>
      <c r="I19">
        <v>25.0</v>
      </c>
      <c r="J19">
        <v>10.0</v>
      </c>
      <c r="L19">
        <f t="shared" si="1"/>
        <v>250</v>
      </c>
      <c r="M19" t="s">
        <v>41</v>
      </c>
      <c r="P19" t="s">
        <v>74</v>
      </c>
      <c r="Q19" t="s">
        <v>75</v>
      </c>
      <c r="R19">
        <v>1.0</v>
      </c>
    </row>
    <row r="20">
      <c r="A20" s="6">
        <v>19.0</v>
      </c>
      <c r="B20" t="s">
        <v>89</v>
      </c>
      <c r="C20" t="s">
        <v>90</v>
      </c>
      <c r="D20">
        <v>0.5</v>
      </c>
      <c r="E20" t="s">
        <v>91</v>
      </c>
      <c r="F20" s="8">
        <v>42705.0</v>
      </c>
      <c r="G20" s="8">
        <v>43405.0</v>
      </c>
      <c r="H20">
        <v>21.0</v>
      </c>
      <c r="I20">
        <v>10.0</v>
      </c>
      <c r="J20">
        <v>10.0</v>
      </c>
      <c r="L20">
        <f t="shared" si="1"/>
        <v>100</v>
      </c>
      <c r="M20" t="s">
        <v>41</v>
      </c>
      <c r="P20" t="s">
        <v>74</v>
      </c>
      <c r="Q20" t="s">
        <v>75</v>
      </c>
      <c r="R20">
        <v>1.0</v>
      </c>
    </row>
    <row r="21" ht="15.75" customHeight="1">
      <c r="A21" s="6">
        <v>20.0</v>
      </c>
      <c r="B21" t="s">
        <v>80</v>
      </c>
      <c r="C21" t="s">
        <v>81</v>
      </c>
      <c r="D21">
        <v>25.0</v>
      </c>
      <c r="E21" t="s">
        <v>92</v>
      </c>
      <c r="F21" s="8">
        <v>42248.0</v>
      </c>
      <c r="G21" s="8">
        <v>43313.0</v>
      </c>
      <c r="H21">
        <v>45.0</v>
      </c>
      <c r="I21">
        <v>7.0</v>
      </c>
      <c r="J21">
        <v>10.0</v>
      </c>
      <c r="L21">
        <f t="shared" si="1"/>
        <v>70</v>
      </c>
      <c r="M21" t="s">
        <v>41</v>
      </c>
      <c r="P21" t="s">
        <v>74</v>
      </c>
      <c r="Q21" t="s">
        <v>75</v>
      </c>
      <c r="R21">
        <v>1.0</v>
      </c>
    </row>
    <row r="22" ht="15.75" customHeight="1">
      <c r="A22" s="6">
        <v>21.0</v>
      </c>
      <c r="B22" t="s">
        <v>93</v>
      </c>
      <c r="C22" t="s">
        <v>94</v>
      </c>
      <c r="D22">
        <v>5.0</v>
      </c>
      <c r="E22" t="s">
        <v>95</v>
      </c>
      <c r="F22" s="8">
        <v>43252.0</v>
      </c>
      <c r="G22" s="8">
        <v>44317.0</v>
      </c>
      <c r="H22">
        <v>53.98</v>
      </c>
      <c r="I22">
        <v>28.0</v>
      </c>
      <c r="J22">
        <v>10.0</v>
      </c>
      <c r="L22">
        <f t="shared" si="1"/>
        <v>280</v>
      </c>
      <c r="M22" t="s">
        <v>41</v>
      </c>
      <c r="P22" t="s">
        <v>74</v>
      </c>
      <c r="Q22" t="s">
        <v>75</v>
      </c>
      <c r="R22">
        <v>1.0</v>
      </c>
    </row>
    <row r="23" ht="15.75" customHeight="1">
      <c r="A23" s="6">
        <v>22.0</v>
      </c>
      <c r="B23" t="s">
        <v>96</v>
      </c>
      <c r="C23" t="s">
        <v>97</v>
      </c>
      <c r="D23">
        <v>200.0</v>
      </c>
      <c r="E23" t="s">
        <v>98</v>
      </c>
      <c r="F23" s="8">
        <v>43191.0</v>
      </c>
      <c r="G23" s="8">
        <v>44256.0</v>
      </c>
      <c r="H23">
        <v>16.35</v>
      </c>
      <c r="I23">
        <v>50.0</v>
      </c>
      <c r="J23">
        <v>10.0</v>
      </c>
      <c r="L23">
        <f t="shared" si="1"/>
        <v>500</v>
      </c>
      <c r="M23" t="s">
        <v>41</v>
      </c>
      <c r="P23" t="s">
        <v>50</v>
      </c>
      <c r="Q23" t="s">
        <v>51</v>
      </c>
      <c r="R23">
        <v>1.0</v>
      </c>
    </row>
    <row r="24" ht="15.75" customHeight="1">
      <c r="A24" s="6">
        <v>23.0</v>
      </c>
      <c r="B24" t="s">
        <v>99</v>
      </c>
      <c r="C24" t="s">
        <v>100</v>
      </c>
      <c r="D24">
        <v>250.0</v>
      </c>
      <c r="E24" t="s">
        <v>101</v>
      </c>
      <c r="F24" s="8">
        <v>42156.0</v>
      </c>
      <c r="G24" s="8">
        <v>43221.0</v>
      </c>
      <c r="H24" t="s">
        <v>31</v>
      </c>
      <c r="I24">
        <v>16.0</v>
      </c>
      <c r="J24">
        <v>2.0</v>
      </c>
      <c r="L24">
        <f t="shared" si="1"/>
        <v>32</v>
      </c>
      <c r="M24" t="s">
        <v>41</v>
      </c>
      <c r="O24" t="s">
        <v>33</v>
      </c>
      <c r="P24" t="s">
        <v>102</v>
      </c>
      <c r="Q24" t="s">
        <v>35</v>
      </c>
      <c r="R24">
        <v>1.0</v>
      </c>
    </row>
    <row r="25" ht="15.75" customHeight="1">
      <c r="A25" s="6">
        <v>24.0</v>
      </c>
      <c r="B25" s="6" t="s">
        <v>103</v>
      </c>
      <c r="C25" s="6" t="s">
        <v>104</v>
      </c>
      <c r="D25" s="6">
        <v>60.0</v>
      </c>
      <c r="E25" s="6" t="s">
        <v>105</v>
      </c>
      <c r="F25" s="19">
        <v>43116.0</v>
      </c>
      <c r="G25" s="19">
        <v>43451.0</v>
      </c>
      <c r="H25" s="6">
        <v>121.28</v>
      </c>
      <c r="I25" s="6">
        <v>12.0</v>
      </c>
      <c r="J25" s="6">
        <v>10.0</v>
      </c>
      <c r="L25">
        <f t="shared" si="1"/>
        <v>120</v>
      </c>
      <c r="M25" s="6" t="s">
        <v>41</v>
      </c>
      <c r="P25" s="6" t="s">
        <v>74</v>
      </c>
      <c r="Q25" s="6" t="s">
        <v>75</v>
      </c>
      <c r="R25" s="6">
        <v>4.0</v>
      </c>
    </row>
    <row r="26" ht="15.75" customHeight="1">
      <c r="A26" s="6">
        <v>25.0</v>
      </c>
      <c r="B26" s="6" t="s">
        <v>106</v>
      </c>
      <c r="C26" s="6" t="s">
        <v>107</v>
      </c>
      <c r="D26" s="6">
        <v>650.0</v>
      </c>
      <c r="E26" s="6">
        <v>1073.0</v>
      </c>
      <c r="F26" s="19">
        <v>43329.0</v>
      </c>
      <c r="G26" s="19">
        <v>43301.0</v>
      </c>
      <c r="H26" s="6">
        <v>25.0</v>
      </c>
      <c r="I26" s="6">
        <v>5.0</v>
      </c>
      <c r="J26" s="6">
        <v>10.0</v>
      </c>
      <c r="L26">
        <f t="shared" si="1"/>
        <v>50</v>
      </c>
      <c r="M26" s="6" t="s">
        <v>41</v>
      </c>
      <c r="P26" s="6" t="s">
        <v>108</v>
      </c>
      <c r="Q26" s="6" t="s">
        <v>109</v>
      </c>
      <c r="R26" s="6">
        <v>1.0</v>
      </c>
    </row>
    <row r="27" ht="15.75" customHeight="1">
      <c r="A27" s="6">
        <v>26.0</v>
      </c>
      <c r="B27" s="6" t="s">
        <v>110</v>
      </c>
      <c r="C27" s="6" t="s">
        <v>111</v>
      </c>
      <c r="D27" s="6">
        <v>50.0</v>
      </c>
      <c r="E27" s="6" t="s">
        <v>112</v>
      </c>
      <c r="F27" s="20">
        <v>43238.0</v>
      </c>
      <c r="G27" s="19">
        <v>43211.0</v>
      </c>
      <c r="H27" s="6">
        <v>65.0</v>
      </c>
      <c r="I27" s="6">
        <v>24.0</v>
      </c>
      <c r="J27" s="6">
        <v>15.0</v>
      </c>
      <c r="L27">
        <f t="shared" si="1"/>
        <v>360</v>
      </c>
      <c r="M27" s="6" t="s">
        <v>41</v>
      </c>
      <c r="P27" s="6" t="s">
        <v>50</v>
      </c>
      <c r="Q27" s="6" t="s">
        <v>109</v>
      </c>
      <c r="R27" s="6">
        <v>5.0</v>
      </c>
    </row>
    <row r="28" ht="15.75" customHeight="1">
      <c r="A28" s="6">
        <v>27.0</v>
      </c>
      <c r="B28" s="6" t="s">
        <v>113</v>
      </c>
      <c r="C28" s="6" t="s">
        <v>114</v>
      </c>
      <c r="D28" s="6">
        <v>50.0</v>
      </c>
      <c r="E28" s="6" t="s">
        <v>115</v>
      </c>
      <c r="F28" s="19">
        <v>43149.0</v>
      </c>
      <c r="G28" s="19">
        <v>43120.0</v>
      </c>
      <c r="H28" s="6">
        <v>19.38</v>
      </c>
      <c r="I28" s="6">
        <v>65.0</v>
      </c>
      <c r="J28" s="6">
        <v>10.0</v>
      </c>
      <c r="L28">
        <f t="shared" si="1"/>
        <v>650</v>
      </c>
      <c r="M28" s="6" t="s">
        <v>41</v>
      </c>
      <c r="P28" s="6" t="s">
        <v>50</v>
      </c>
      <c r="Q28" s="6" t="s">
        <v>109</v>
      </c>
      <c r="R28" s="6">
        <v>6.0</v>
      </c>
    </row>
    <row r="29" ht="15.75" customHeight="1">
      <c r="A29" s="6">
        <v>28.0</v>
      </c>
      <c r="B29" s="6" t="s">
        <v>116</v>
      </c>
      <c r="C29" s="6" t="s">
        <v>117</v>
      </c>
      <c r="D29" s="6">
        <v>10.0</v>
      </c>
      <c r="E29" s="6" t="s">
        <v>118</v>
      </c>
      <c r="F29" s="19">
        <v>43177.0</v>
      </c>
      <c r="G29" s="19">
        <v>43152.0</v>
      </c>
      <c r="H29" s="6">
        <v>16.8</v>
      </c>
      <c r="I29" s="6">
        <v>615.0</v>
      </c>
      <c r="J29" s="6">
        <v>10.0</v>
      </c>
      <c r="L29">
        <f t="shared" si="1"/>
        <v>6150</v>
      </c>
      <c r="M29" s="6" t="s">
        <v>41</v>
      </c>
      <c r="P29" s="6" t="s">
        <v>50</v>
      </c>
      <c r="Q29" s="6" t="s">
        <v>119</v>
      </c>
      <c r="R29" s="6">
        <v>2.0</v>
      </c>
    </row>
    <row r="30" ht="15.75" customHeight="1">
      <c r="A30" s="6">
        <v>29.0</v>
      </c>
      <c r="B30" s="6" t="s">
        <v>116</v>
      </c>
      <c r="C30" s="6" t="s">
        <v>117</v>
      </c>
      <c r="D30" s="6">
        <v>10.0</v>
      </c>
      <c r="E30" s="6" t="s">
        <v>120</v>
      </c>
      <c r="F30" s="19">
        <v>43118.0</v>
      </c>
      <c r="G30" s="19">
        <v>43454.0</v>
      </c>
      <c r="H30" s="6">
        <v>16.8</v>
      </c>
      <c r="I30" s="6">
        <v>115.0</v>
      </c>
      <c r="J30" s="6">
        <v>10.0</v>
      </c>
      <c r="K30" s="6">
        <v>140.0</v>
      </c>
      <c r="L30">
        <f t="shared" si="1"/>
        <v>1290</v>
      </c>
      <c r="M30" s="6" t="s">
        <v>41</v>
      </c>
      <c r="P30" s="6" t="s">
        <v>50</v>
      </c>
      <c r="Q30" s="6" t="s">
        <v>119</v>
      </c>
      <c r="R30" s="6">
        <v>2.0</v>
      </c>
    </row>
    <row r="31" ht="15.75" customHeight="1">
      <c r="A31" s="6">
        <v>30.0</v>
      </c>
      <c r="B31" s="6" t="s">
        <v>121</v>
      </c>
      <c r="C31" s="6" t="s">
        <v>122</v>
      </c>
      <c r="D31" s="6">
        <v>150.0</v>
      </c>
      <c r="E31" s="6" t="s">
        <v>123</v>
      </c>
      <c r="F31" s="19">
        <v>43269.0</v>
      </c>
      <c r="G31" s="20">
        <v>43240.0</v>
      </c>
      <c r="H31" s="6">
        <v>22.34</v>
      </c>
      <c r="I31" s="6">
        <v>16.0</v>
      </c>
      <c r="J31" s="6">
        <v>10.0</v>
      </c>
      <c r="K31" s="6">
        <v>10.0</v>
      </c>
      <c r="L31">
        <f t="shared" si="1"/>
        <v>170</v>
      </c>
      <c r="M31" s="6" t="s">
        <v>41</v>
      </c>
      <c r="P31" s="6" t="s">
        <v>124</v>
      </c>
      <c r="Q31" s="6" t="s">
        <v>119</v>
      </c>
      <c r="R31" s="6">
        <v>3.0</v>
      </c>
    </row>
    <row r="32" ht="15.75" customHeight="1">
      <c r="A32" s="6">
        <v>31.0</v>
      </c>
      <c r="B32" s="6" t="s">
        <v>125</v>
      </c>
      <c r="C32" s="6" t="s">
        <v>126</v>
      </c>
      <c r="D32" s="6">
        <v>2.0</v>
      </c>
      <c r="E32" s="6" t="s">
        <v>127</v>
      </c>
      <c r="F32" s="19">
        <v>43451.0</v>
      </c>
      <c r="G32" s="19">
        <v>43424.0</v>
      </c>
      <c r="H32" s="6">
        <v>18.77</v>
      </c>
      <c r="I32" s="6">
        <v>20.0</v>
      </c>
      <c r="J32" s="6">
        <v>10.0</v>
      </c>
      <c r="K32" s="6">
        <v>9.0</v>
      </c>
      <c r="L32">
        <f t="shared" si="1"/>
        <v>209</v>
      </c>
      <c r="M32" s="6" t="s">
        <v>41</v>
      </c>
      <c r="P32" s="6" t="s">
        <v>128</v>
      </c>
      <c r="Q32" s="6" t="s">
        <v>119</v>
      </c>
      <c r="R32" s="6">
        <v>8.0</v>
      </c>
    </row>
    <row r="33" ht="15.75" customHeight="1">
      <c r="A33" s="6">
        <v>32.0</v>
      </c>
      <c r="B33" s="6" t="s">
        <v>129</v>
      </c>
      <c r="C33" s="6" t="s">
        <v>130</v>
      </c>
      <c r="D33" s="6">
        <v>2.0</v>
      </c>
      <c r="E33" s="6" t="s">
        <v>131</v>
      </c>
      <c r="F33" s="19">
        <v>43118.0</v>
      </c>
      <c r="G33" s="19">
        <v>43454.0</v>
      </c>
      <c r="H33" s="6">
        <v>4.87</v>
      </c>
      <c r="I33" s="6">
        <v>16.0</v>
      </c>
      <c r="J33" s="6">
        <v>30.0</v>
      </c>
      <c r="L33">
        <f t="shared" si="1"/>
        <v>480</v>
      </c>
      <c r="M33" s="6" t="s">
        <v>41</v>
      </c>
      <c r="P33" s="6" t="s">
        <v>128</v>
      </c>
      <c r="Q33" s="6" t="s">
        <v>119</v>
      </c>
      <c r="R33" s="6">
        <v>11.0</v>
      </c>
    </row>
    <row r="34" ht="15.75" customHeight="1">
      <c r="A34" s="6">
        <v>33.0</v>
      </c>
      <c r="B34" s="6" t="s">
        <v>132</v>
      </c>
      <c r="C34" s="6" t="s">
        <v>133</v>
      </c>
      <c r="D34" s="6">
        <v>150.0</v>
      </c>
      <c r="E34" s="6" t="s">
        <v>134</v>
      </c>
      <c r="F34" s="22">
        <v>43117.0</v>
      </c>
      <c r="G34" s="22">
        <v>43453.0</v>
      </c>
      <c r="H34" s="6">
        <v>5.9</v>
      </c>
      <c r="I34" s="6">
        <v>1.0</v>
      </c>
      <c r="J34" s="6">
        <v>10.0</v>
      </c>
      <c r="L34">
        <f t="shared" si="1"/>
        <v>10</v>
      </c>
      <c r="M34" s="6" t="s">
        <v>41</v>
      </c>
      <c r="P34" s="6" t="s">
        <v>128</v>
      </c>
      <c r="Q34" s="6" t="s">
        <v>119</v>
      </c>
      <c r="R34" s="6">
        <v>11.0</v>
      </c>
    </row>
    <row r="35" ht="15.75" customHeight="1">
      <c r="A35" s="6">
        <v>34.0</v>
      </c>
      <c r="B35" s="6" t="s">
        <v>135</v>
      </c>
      <c r="C35" s="6" t="s">
        <v>136</v>
      </c>
      <c r="D35" s="6">
        <v>10.0</v>
      </c>
      <c r="E35" s="6" t="s">
        <v>137</v>
      </c>
      <c r="F35" s="19">
        <v>43118.0</v>
      </c>
      <c r="G35" s="19">
        <v>43454.0</v>
      </c>
      <c r="H35" s="6">
        <v>55.78</v>
      </c>
      <c r="I35" s="6">
        <v>201.0</v>
      </c>
      <c r="J35" s="6">
        <v>10.0</v>
      </c>
      <c r="L35">
        <f t="shared" si="1"/>
        <v>2010</v>
      </c>
      <c r="M35" s="6" t="s">
        <v>41</v>
      </c>
      <c r="P35" s="6" t="s">
        <v>50</v>
      </c>
      <c r="Q35" s="6" t="s">
        <v>138</v>
      </c>
      <c r="R35" s="6">
        <v>1.0</v>
      </c>
    </row>
    <row r="36" ht="15.75" customHeight="1">
      <c r="A36" s="6">
        <v>35.0</v>
      </c>
      <c r="B36" s="6" t="s">
        <v>135</v>
      </c>
      <c r="C36" s="6" t="s">
        <v>139</v>
      </c>
      <c r="D36" s="6">
        <v>40.0</v>
      </c>
      <c r="E36" s="6" t="s">
        <v>140</v>
      </c>
      <c r="F36" s="19">
        <v>43208.0</v>
      </c>
      <c r="G36" s="19">
        <v>43180.0</v>
      </c>
      <c r="H36" s="6">
        <v>202.83</v>
      </c>
      <c r="I36" s="6">
        <v>169.0</v>
      </c>
      <c r="J36" s="6">
        <v>10.0</v>
      </c>
      <c r="K36" s="6">
        <v>5.0</v>
      </c>
      <c r="L36">
        <f t="shared" si="1"/>
        <v>1695</v>
      </c>
      <c r="M36" s="6" t="s">
        <v>41</v>
      </c>
      <c r="P36" s="6" t="s">
        <v>50</v>
      </c>
      <c r="Q36" s="6" t="s">
        <v>138</v>
      </c>
      <c r="R36" s="6">
        <v>1.0</v>
      </c>
    </row>
    <row r="37" ht="15.75" customHeight="1">
      <c r="A37" s="6">
        <v>36.0</v>
      </c>
      <c r="B37" s="6" t="s">
        <v>141</v>
      </c>
      <c r="C37" s="6" t="s">
        <v>142</v>
      </c>
      <c r="D37" s="6">
        <v>75.0</v>
      </c>
      <c r="E37" s="6">
        <v>4007229.0</v>
      </c>
      <c r="F37" s="19">
        <v>43299.0</v>
      </c>
      <c r="G37" s="19">
        <v>43271.0</v>
      </c>
      <c r="H37" s="6">
        <v>4.55</v>
      </c>
      <c r="I37" s="6">
        <v>84.0</v>
      </c>
      <c r="J37" s="6">
        <v>14.0</v>
      </c>
      <c r="K37" s="6">
        <v>10.0</v>
      </c>
      <c r="L37">
        <f t="shared" si="1"/>
        <v>1186</v>
      </c>
      <c r="M37" s="6" t="s">
        <v>41</v>
      </c>
      <c r="P37" s="6" t="s">
        <v>143</v>
      </c>
      <c r="Q37" s="6" t="s">
        <v>138</v>
      </c>
      <c r="R37" s="6">
        <v>2.0</v>
      </c>
    </row>
    <row r="38" ht="15.75" customHeight="1">
      <c r="A38" s="6">
        <v>37.0</v>
      </c>
      <c r="B38" s="6" t="s">
        <v>144</v>
      </c>
      <c r="C38" s="6" t="s">
        <v>145</v>
      </c>
      <c r="D38" s="6">
        <v>75.0</v>
      </c>
      <c r="E38" s="6" t="s">
        <v>146</v>
      </c>
      <c r="F38" s="19">
        <v>43330.0</v>
      </c>
      <c r="G38" s="19">
        <v>43120.0</v>
      </c>
      <c r="H38" s="6">
        <v>42.89</v>
      </c>
      <c r="I38" s="6">
        <v>7.0</v>
      </c>
      <c r="J38" s="6">
        <v>15.0</v>
      </c>
      <c r="L38">
        <f t="shared" si="1"/>
        <v>105</v>
      </c>
      <c r="M38" s="6" t="s">
        <v>41</v>
      </c>
      <c r="P38" s="6" t="s">
        <v>147</v>
      </c>
      <c r="Q38" s="6" t="s">
        <v>138</v>
      </c>
      <c r="R38" s="6">
        <v>2.0</v>
      </c>
    </row>
    <row r="39" ht="15.75" customHeight="1">
      <c r="A39" s="6">
        <v>38.0</v>
      </c>
      <c r="B39" s="6" t="s">
        <v>148</v>
      </c>
      <c r="C39" s="6" t="s">
        <v>148</v>
      </c>
      <c r="E39" s="6">
        <v>216.0</v>
      </c>
      <c r="F39" s="22">
        <v>43374.0</v>
      </c>
      <c r="G39" s="22">
        <v>43344.0</v>
      </c>
      <c r="H39" s="6">
        <v>78.0</v>
      </c>
      <c r="I39" s="6">
        <v>1.0</v>
      </c>
      <c r="J39" s="6">
        <v>1.0</v>
      </c>
      <c r="L39">
        <f t="shared" si="1"/>
        <v>1</v>
      </c>
      <c r="M39" s="6" t="s">
        <v>149</v>
      </c>
      <c r="P39" s="6" t="s">
        <v>150</v>
      </c>
      <c r="Q39" s="6" t="s">
        <v>138</v>
      </c>
      <c r="R39" s="6">
        <v>3.0</v>
      </c>
    </row>
    <row r="40" ht="15.75" customHeight="1">
      <c r="A40" s="6">
        <v>39.0</v>
      </c>
      <c r="B40" s="6" t="s">
        <v>151</v>
      </c>
      <c r="C40" s="6" t="s">
        <v>152</v>
      </c>
      <c r="D40" s="6">
        <v>25.0</v>
      </c>
      <c r="E40" s="6" t="s">
        <v>153</v>
      </c>
      <c r="F40" s="19">
        <v>43118.0</v>
      </c>
      <c r="G40" s="19">
        <v>43453.0</v>
      </c>
      <c r="H40" s="6">
        <v>28.17</v>
      </c>
      <c r="I40" s="6">
        <v>21.0</v>
      </c>
      <c r="J40" s="6">
        <v>10.0</v>
      </c>
      <c r="L40">
        <f t="shared" si="1"/>
        <v>210</v>
      </c>
      <c r="M40" s="6" t="s">
        <v>41</v>
      </c>
      <c r="P40" s="6" t="s">
        <v>128</v>
      </c>
      <c r="Q40" s="6" t="s">
        <v>154</v>
      </c>
      <c r="R40" s="6">
        <v>1.0</v>
      </c>
    </row>
    <row r="41" ht="15.75" customHeight="1">
      <c r="A41" s="6">
        <v>40.0</v>
      </c>
      <c r="B41" s="6" t="s">
        <v>151</v>
      </c>
      <c r="C41" s="6" t="s">
        <v>155</v>
      </c>
      <c r="D41" s="6">
        <v>25.0</v>
      </c>
      <c r="E41" s="6" t="s">
        <v>156</v>
      </c>
      <c r="F41" s="19">
        <v>43328.0</v>
      </c>
      <c r="G41" s="19">
        <v>43300.0</v>
      </c>
      <c r="H41" s="6">
        <v>30.75</v>
      </c>
      <c r="I41" s="6">
        <v>1.0</v>
      </c>
      <c r="J41" s="6">
        <v>10.0</v>
      </c>
      <c r="L41">
        <f t="shared" si="1"/>
        <v>10</v>
      </c>
      <c r="M41" s="6" t="s">
        <v>41</v>
      </c>
      <c r="P41" s="6" t="s">
        <v>50</v>
      </c>
      <c r="Q41" s="6" t="s">
        <v>154</v>
      </c>
      <c r="R41" s="6">
        <v>1.0</v>
      </c>
    </row>
    <row r="42" ht="15.75" customHeight="1">
      <c r="A42" s="6">
        <v>41.0</v>
      </c>
      <c r="B42" s="6" t="s">
        <v>157</v>
      </c>
      <c r="C42" s="6" t="s">
        <v>158</v>
      </c>
      <c r="D42" s="6">
        <v>25.0</v>
      </c>
      <c r="E42" s="6" t="s">
        <v>159</v>
      </c>
      <c r="F42" s="20">
        <v>43237.0</v>
      </c>
      <c r="G42" s="19">
        <v>43209.0</v>
      </c>
      <c r="H42" s="6">
        <v>28.7</v>
      </c>
      <c r="I42" s="6">
        <v>1.0</v>
      </c>
      <c r="J42" s="6">
        <v>10.0</v>
      </c>
      <c r="L42">
        <f t="shared" si="1"/>
        <v>10</v>
      </c>
      <c r="M42" s="6" t="s">
        <v>41</v>
      </c>
      <c r="P42" s="6" t="s">
        <v>160</v>
      </c>
      <c r="Q42" s="6" t="s">
        <v>154</v>
      </c>
      <c r="R42" s="6">
        <v>1.0</v>
      </c>
    </row>
    <row r="43" ht="15.75" customHeight="1">
      <c r="A43" s="6">
        <v>42.0</v>
      </c>
      <c r="B43" s="6" t="s">
        <v>161</v>
      </c>
      <c r="C43" s="6" t="s">
        <v>162</v>
      </c>
      <c r="D43" s="6">
        <v>5.0</v>
      </c>
      <c r="E43" s="6" t="s">
        <v>163</v>
      </c>
      <c r="F43" s="19">
        <v>43149.0</v>
      </c>
      <c r="G43" s="19">
        <v>43301.0</v>
      </c>
      <c r="H43" s="6">
        <v>119.62</v>
      </c>
      <c r="I43" s="6">
        <v>51.0</v>
      </c>
      <c r="J43" s="6">
        <v>15.0</v>
      </c>
      <c r="L43">
        <f t="shared" si="1"/>
        <v>765</v>
      </c>
      <c r="M43" s="6" t="s">
        <v>41</v>
      </c>
      <c r="P43" s="6" t="s">
        <v>50</v>
      </c>
      <c r="Q43" s="6" t="s">
        <v>154</v>
      </c>
      <c r="R43" s="6">
        <v>1.0</v>
      </c>
    </row>
    <row r="44" ht="15.75" customHeight="1">
      <c r="A44" s="6">
        <v>43.0</v>
      </c>
      <c r="B44" s="6" t="s">
        <v>164</v>
      </c>
      <c r="C44" s="6" t="s">
        <v>165</v>
      </c>
      <c r="D44" s="6">
        <v>5.0</v>
      </c>
      <c r="E44" s="6" t="s">
        <v>166</v>
      </c>
      <c r="F44" s="19">
        <v>43360.0</v>
      </c>
      <c r="G44" s="19">
        <v>43332.0</v>
      </c>
      <c r="H44" s="6">
        <v>32.52</v>
      </c>
      <c r="I44" s="6">
        <v>11.0</v>
      </c>
      <c r="J44" s="6">
        <v>10.0</v>
      </c>
      <c r="L44">
        <f t="shared" si="1"/>
        <v>110</v>
      </c>
      <c r="M44" s="6" t="s">
        <v>41</v>
      </c>
      <c r="P44" s="6" t="s">
        <v>128</v>
      </c>
      <c r="Q44" s="6" t="s">
        <v>154</v>
      </c>
      <c r="R44" s="6">
        <v>2.0</v>
      </c>
    </row>
    <row r="45" ht="15.75" customHeight="1">
      <c r="A45" s="6">
        <v>44.0</v>
      </c>
      <c r="B45" s="6" t="s">
        <v>164</v>
      </c>
      <c r="C45" s="6" t="s">
        <v>167</v>
      </c>
      <c r="D45" s="6">
        <v>2.5</v>
      </c>
      <c r="E45" s="6" t="s">
        <v>168</v>
      </c>
      <c r="F45" s="19">
        <v>43298.0</v>
      </c>
      <c r="G45" s="19">
        <v>43271.0</v>
      </c>
      <c r="H45" s="6">
        <v>19.5</v>
      </c>
      <c r="I45" s="6">
        <v>177.0</v>
      </c>
      <c r="J45" s="6">
        <v>10.0</v>
      </c>
      <c r="L45">
        <f t="shared" si="1"/>
        <v>1770</v>
      </c>
      <c r="M45" s="6" t="s">
        <v>41</v>
      </c>
      <c r="P45" s="6" t="s">
        <v>128</v>
      </c>
      <c r="Q45" s="6" t="s">
        <v>154</v>
      </c>
      <c r="R45" s="6">
        <v>2.0</v>
      </c>
    </row>
    <row r="46" ht="15.75" customHeight="1">
      <c r="A46" s="6">
        <v>45.0</v>
      </c>
      <c r="B46" s="6" t="s">
        <v>164</v>
      </c>
      <c r="C46" s="6" t="s">
        <v>169</v>
      </c>
      <c r="D46" s="6">
        <v>2.5</v>
      </c>
      <c r="E46" s="6" t="s">
        <v>170</v>
      </c>
      <c r="F46" s="19">
        <v>43117.0</v>
      </c>
      <c r="G46" s="19">
        <v>43452.0</v>
      </c>
      <c r="H46" s="6">
        <v>18.65</v>
      </c>
      <c r="I46" s="6">
        <v>3.0</v>
      </c>
      <c r="J46" s="6">
        <v>10.0</v>
      </c>
      <c r="L46">
        <f t="shared" si="1"/>
        <v>30</v>
      </c>
      <c r="M46" s="6" t="s">
        <v>41</v>
      </c>
      <c r="P46" s="6" t="s">
        <v>160</v>
      </c>
      <c r="Q46" s="6" t="s">
        <v>154</v>
      </c>
      <c r="R46" s="6">
        <v>2.0</v>
      </c>
    </row>
    <row r="47" ht="15.75" customHeight="1">
      <c r="A47" s="6">
        <v>46.0</v>
      </c>
      <c r="B47" s="6" t="s">
        <v>171</v>
      </c>
      <c r="C47" s="6" t="s">
        <v>172</v>
      </c>
      <c r="D47" s="6">
        <v>50.0</v>
      </c>
      <c r="E47" s="6" t="s">
        <v>173</v>
      </c>
      <c r="F47" s="19">
        <v>43149.0</v>
      </c>
      <c r="G47" s="19">
        <v>43121.0</v>
      </c>
      <c r="H47" s="6">
        <v>25.4</v>
      </c>
      <c r="I47" s="6">
        <v>71.0</v>
      </c>
      <c r="J47" s="6">
        <v>14.0</v>
      </c>
      <c r="K47" s="6">
        <v>8.0</v>
      </c>
      <c r="L47">
        <f t="shared" si="1"/>
        <v>1002</v>
      </c>
      <c r="M47" s="6" t="s">
        <v>41</v>
      </c>
      <c r="P47" s="6" t="s">
        <v>128</v>
      </c>
      <c r="Q47" s="6" t="s">
        <v>154</v>
      </c>
      <c r="R47" s="6">
        <v>3.0</v>
      </c>
    </row>
    <row r="48" ht="15.75" customHeight="1">
      <c r="A48" s="6">
        <v>47.0</v>
      </c>
      <c r="B48" s="6" t="s">
        <v>171</v>
      </c>
      <c r="C48" s="6" t="s">
        <v>172</v>
      </c>
      <c r="D48" s="6">
        <v>50.0</v>
      </c>
      <c r="E48" s="6" t="s">
        <v>174</v>
      </c>
      <c r="F48" s="19">
        <v>43421.0</v>
      </c>
      <c r="G48" s="19">
        <v>43393.0</v>
      </c>
      <c r="H48" s="6">
        <v>25.4</v>
      </c>
      <c r="I48" s="6">
        <v>121.0</v>
      </c>
      <c r="J48" s="6">
        <v>14.0</v>
      </c>
      <c r="K48" s="6">
        <v>6.0</v>
      </c>
      <c r="L48">
        <f t="shared" si="1"/>
        <v>1700</v>
      </c>
      <c r="M48" s="6" t="s">
        <v>41</v>
      </c>
      <c r="P48" s="6" t="s">
        <v>128</v>
      </c>
      <c r="Q48" s="6" t="s">
        <v>154</v>
      </c>
      <c r="R48" s="6">
        <v>3.0</v>
      </c>
    </row>
    <row r="49" ht="15.75" customHeight="1">
      <c r="A49" s="6">
        <v>48.0</v>
      </c>
      <c r="B49" s="6" t="s">
        <v>171</v>
      </c>
      <c r="C49" s="6" t="s">
        <v>175</v>
      </c>
      <c r="D49" s="6">
        <v>25.0</v>
      </c>
      <c r="E49" s="6" t="s">
        <v>176</v>
      </c>
      <c r="F49" s="19">
        <v>43419.0</v>
      </c>
      <c r="G49" s="19">
        <v>43391.0</v>
      </c>
      <c r="H49" s="6">
        <v>25.48</v>
      </c>
      <c r="I49" s="6">
        <v>2.0</v>
      </c>
      <c r="J49" s="6">
        <v>14.0</v>
      </c>
      <c r="L49">
        <f t="shared" si="1"/>
        <v>28</v>
      </c>
      <c r="M49" s="6" t="s">
        <v>41</v>
      </c>
      <c r="P49" s="6" t="s">
        <v>128</v>
      </c>
      <c r="Q49" s="6" t="s">
        <v>154</v>
      </c>
      <c r="R49" s="6">
        <v>3.0</v>
      </c>
    </row>
    <row r="50" ht="15.75" customHeight="1">
      <c r="A50" s="6">
        <v>49.0</v>
      </c>
      <c r="B50" s="6" t="s">
        <v>171</v>
      </c>
      <c r="C50" s="6" t="s">
        <v>175</v>
      </c>
      <c r="D50" s="6">
        <v>25.0</v>
      </c>
      <c r="E50" s="6" t="s">
        <v>177</v>
      </c>
      <c r="F50" s="19">
        <v>43296.0</v>
      </c>
      <c r="G50" s="19">
        <v>43269.0</v>
      </c>
      <c r="H50" s="6">
        <v>25.48</v>
      </c>
      <c r="I50" s="6">
        <v>1.0</v>
      </c>
      <c r="J50" s="6">
        <v>14.0</v>
      </c>
      <c r="K50" s="6">
        <v>10.0</v>
      </c>
      <c r="L50">
        <f t="shared" si="1"/>
        <v>24</v>
      </c>
      <c r="M50" s="6" t="s">
        <v>41</v>
      </c>
      <c r="P50" s="6" t="s">
        <v>128</v>
      </c>
      <c r="Q50" s="6" t="s">
        <v>154</v>
      </c>
      <c r="R50" s="6">
        <v>3.0</v>
      </c>
    </row>
    <row r="51" ht="15.75" customHeight="1">
      <c r="A51" s="6">
        <v>50.0</v>
      </c>
      <c r="B51" s="6" t="s">
        <v>171</v>
      </c>
      <c r="C51" s="6" t="s">
        <v>172</v>
      </c>
      <c r="D51" s="6">
        <v>50.0</v>
      </c>
      <c r="E51" s="6" t="s">
        <v>178</v>
      </c>
      <c r="F51" s="20">
        <v>43236.0</v>
      </c>
      <c r="G51" s="19">
        <v>43209.0</v>
      </c>
      <c r="H51" s="6">
        <v>32.61</v>
      </c>
      <c r="I51" s="6">
        <v>2.0</v>
      </c>
      <c r="J51" s="6">
        <v>14.0</v>
      </c>
      <c r="L51">
        <f t="shared" si="1"/>
        <v>28</v>
      </c>
      <c r="M51" s="6" t="s">
        <v>41</v>
      </c>
      <c r="P51" s="6" t="s">
        <v>128</v>
      </c>
      <c r="Q51" s="6" t="s">
        <v>154</v>
      </c>
      <c r="R51" s="6">
        <v>3.0</v>
      </c>
    </row>
    <row r="52" ht="15.75" customHeight="1">
      <c r="A52" s="6">
        <v>51.0</v>
      </c>
      <c r="B52" s="6" t="s">
        <v>171</v>
      </c>
      <c r="C52" s="6" t="s">
        <v>172</v>
      </c>
      <c r="D52" s="6">
        <v>50.0</v>
      </c>
      <c r="E52" s="6" t="s">
        <v>179</v>
      </c>
      <c r="F52" s="19">
        <v>43328.0</v>
      </c>
      <c r="G52" s="19">
        <v>43300.0</v>
      </c>
      <c r="H52" s="6">
        <v>24.4</v>
      </c>
      <c r="I52" s="6">
        <v>1.0</v>
      </c>
      <c r="J52" s="6">
        <v>14.0</v>
      </c>
      <c r="K52" s="6">
        <v>3.0</v>
      </c>
      <c r="L52">
        <f t="shared" si="1"/>
        <v>17</v>
      </c>
      <c r="M52" s="6" t="s">
        <v>41</v>
      </c>
      <c r="P52" s="6" t="s">
        <v>128</v>
      </c>
      <c r="Q52" s="6" t="s">
        <v>154</v>
      </c>
      <c r="R52" s="6">
        <v>3.0</v>
      </c>
    </row>
    <row r="53" ht="15.75" customHeight="1">
      <c r="A53" s="6">
        <v>52.0</v>
      </c>
      <c r="B53" s="6" t="s">
        <v>171</v>
      </c>
      <c r="C53" s="6" t="s">
        <v>175</v>
      </c>
      <c r="D53" s="6">
        <v>25.0</v>
      </c>
      <c r="E53" s="6" t="s">
        <v>180</v>
      </c>
      <c r="F53" s="19">
        <v>43117.0</v>
      </c>
      <c r="G53" s="19">
        <v>43453.0</v>
      </c>
      <c r="H53" s="6">
        <v>24.79</v>
      </c>
      <c r="I53" s="6">
        <v>3.0</v>
      </c>
      <c r="J53" s="6">
        <v>14.0</v>
      </c>
      <c r="L53">
        <f t="shared" si="1"/>
        <v>42</v>
      </c>
      <c r="M53" s="6" t="s">
        <v>41</v>
      </c>
      <c r="P53" s="6" t="s">
        <v>128</v>
      </c>
      <c r="Q53" s="6" t="s">
        <v>154</v>
      </c>
      <c r="R53" s="6">
        <v>3.0</v>
      </c>
    </row>
    <row r="54" ht="15.75" customHeight="1">
      <c r="A54" s="6">
        <v>53.0</v>
      </c>
      <c r="B54" s="6" t="s">
        <v>171</v>
      </c>
      <c r="C54" s="6" t="s">
        <v>175</v>
      </c>
      <c r="D54" s="6">
        <v>25.0</v>
      </c>
      <c r="E54" s="6" t="s">
        <v>181</v>
      </c>
      <c r="F54" s="19">
        <v>43360.0</v>
      </c>
      <c r="G54" s="19">
        <v>43332.0</v>
      </c>
      <c r="H54" s="6">
        <v>24.79</v>
      </c>
      <c r="I54" s="6">
        <v>185.0</v>
      </c>
      <c r="J54" s="6">
        <v>14.0</v>
      </c>
      <c r="L54">
        <f t="shared" si="1"/>
        <v>2590</v>
      </c>
      <c r="M54" s="6" t="s">
        <v>41</v>
      </c>
      <c r="P54" s="6" t="s">
        <v>128</v>
      </c>
      <c r="Q54" s="6" t="s">
        <v>154</v>
      </c>
      <c r="R54" s="6">
        <v>3.0</v>
      </c>
    </row>
    <row r="55" ht="15.75" customHeight="1">
      <c r="A55" s="6">
        <v>54.0</v>
      </c>
      <c r="B55" s="6" t="s">
        <v>171</v>
      </c>
      <c r="C55" s="6" t="s">
        <v>175</v>
      </c>
      <c r="D55" s="6">
        <v>25.0</v>
      </c>
      <c r="E55" s="6" t="s">
        <v>182</v>
      </c>
      <c r="F55" s="19">
        <v>43268.0</v>
      </c>
      <c r="G55" s="20">
        <v>43240.0</v>
      </c>
      <c r="H55" s="6">
        <v>24.79</v>
      </c>
      <c r="I55" s="6">
        <v>39.0</v>
      </c>
      <c r="J55" s="6">
        <v>14.0</v>
      </c>
      <c r="K55" s="6">
        <v>22.0</v>
      </c>
      <c r="L55">
        <f t="shared" si="1"/>
        <v>568</v>
      </c>
      <c r="M55" s="6" t="s">
        <v>41</v>
      </c>
      <c r="P55" s="6" t="s">
        <v>128</v>
      </c>
      <c r="Q55" s="6" t="s">
        <v>154</v>
      </c>
      <c r="R55" s="6">
        <v>3.0</v>
      </c>
    </row>
    <row r="56" ht="15.75" customHeight="1">
      <c r="A56" s="6">
        <v>55.0</v>
      </c>
      <c r="B56" s="6" t="s">
        <v>171</v>
      </c>
      <c r="C56" s="6" t="s">
        <v>175</v>
      </c>
      <c r="D56" s="6">
        <v>25.0</v>
      </c>
      <c r="E56" s="6" t="s">
        <v>183</v>
      </c>
      <c r="F56" s="19">
        <v>43362.0</v>
      </c>
      <c r="G56" s="19">
        <v>43331.0</v>
      </c>
      <c r="H56" s="6">
        <v>24.79</v>
      </c>
      <c r="I56" s="6">
        <v>1.0</v>
      </c>
      <c r="J56" s="6">
        <v>14.0</v>
      </c>
      <c r="K56" s="6">
        <v>10.0</v>
      </c>
      <c r="L56">
        <f t="shared" si="1"/>
        <v>24</v>
      </c>
      <c r="M56" s="6" t="s">
        <v>41</v>
      </c>
      <c r="P56" s="6" t="s">
        <v>128</v>
      </c>
      <c r="Q56" s="6" t="s">
        <v>154</v>
      </c>
      <c r="R56" s="6">
        <v>3.0</v>
      </c>
    </row>
    <row r="57" ht="15.75" customHeight="1">
      <c r="A57" s="6">
        <v>56.0</v>
      </c>
      <c r="B57" s="6" t="s">
        <v>184</v>
      </c>
      <c r="C57" s="6" t="s">
        <v>185</v>
      </c>
      <c r="D57" s="6">
        <v>200.0</v>
      </c>
      <c r="E57" s="6" t="s">
        <v>186</v>
      </c>
      <c r="F57" s="19">
        <v>43450.0</v>
      </c>
      <c r="G57" s="19">
        <v>43422.0</v>
      </c>
      <c r="H57" s="6">
        <v>54.76</v>
      </c>
      <c r="I57" s="6">
        <v>20.0</v>
      </c>
      <c r="J57" s="6">
        <v>10.0</v>
      </c>
      <c r="L57">
        <f t="shared" si="1"/>
        <v>200</v>
      </c>
      <c r="M57" s="6" t="s">
        <v>41</v>
      </c>
      <c r="P57" s="6" t="s">
        <v>187</v>
      </c>
      <c r="Q57" s="6" t="s">
        <v>188</v>
      </c>
      <c r="R57" s="6">
        <v>2.0</v>
      </c>
    </row>
    <row r="58" ht="15.75" customHeight="1">
      <c r="A58" s="6">
        <v>57.0</v>
      </c>
      <c r="B58" s="6" t="s">
        <v>184</v>
      </c>
      <c r="C58" s="6" t="s">
        <v>189</v>
      </c>
      <c r="D58" s="6">
        <v>200.0</v>
      </c>
      <c r="E58" s="6" t="s">
        <v>190</v>
      </c>
      <c r="F58" s="19">
        <v>43450.0</v>
      </c>
      <c r="G58" s="19">
        <v>43422.0</v>
      </c>
      <c r="H58" s="6">
        <v>55.23</v>
      </c>
      <c r="I58" s="6">
        <v>2.0</v>
      </c>
      <c r="J58" s="6">
        <v>10.0</v>
      </c>
      <c r="K58" s="6">
        <v>13.0</v>
      </c>
      <c r="L58">
        <f t="shared" si="1"/>
        <v>33</v>
      </c>
      <c r="M58" s="6" t="s">
        <v>41</v>
      </c>
      <c r="P58" s="6" t="s">
        <v>191</v>
      </c>
      <c r="Q58" s="6" t="s">
        <v>188</v>
      </c>
      <c r="R58" s="6">
        <v>2.0</v>
      </c>
    </row>
    <row r="59" ht="15.75" customHeight="1">
      <c r="A59" s="6">
        <v>58.0</v>
      </c>
      <c r="B59" s="6" t="s">
        <v>184</v>
      </c>
      <c r="C59" s="6" t="s">
        <v>192</v>
      </c>
      <c r="D59" s="6">
        <v>200.0</v>
      </c>
      <c r="E59" s="6" t="s">
        <v>193</v>
      </c>
      <c r="F59" s="19">
        <v>43359.0</v>
      </c>
      <c r="G59" s="19">
        <v>43331.0</v>
      </c>
      <c r="H59" s="6">
        <v>55.23</v>
      </c>
      <c r="I59" s="6">
        <v>2.0</v>
      </c>
      <c r="J59" s="6">
        <v>10.0</v>
      </c>
      <c r="L59">
        <f t="shared" si="1"/>
        <v>20</v>
      </c>
      <c r="M59" s="6" t="s">
        <v>41</v>
      </c>
      <c r="P59" s="6" t="s">
        <v>187</v>
      </c>
      <c r="Q59" s="6" t="s">
        <v>188</v>
      </c>
      <c r="R59" s="6">
        <v>2.0</v>
      </c>
    </row>
    <row r="60" ht="15.75" customHeight="1">
      <c r="A60" s="6">
        <v>59.0</v>
      </c>
      <c r="B60" s="6" t="s">
        <v>194</v>
      </c>
      <c r="C60" s="6" t="s">
        <v>195</v>
      </c>
      <c r="D60" s="6">
        <v>500.0</v>
      </c>
      <c r="E60" s="6" t="s">
        <v>196</v>
      </c>
      <c r="F60" s="19">
        <v>43298.0</v>
      </c>
      <c r="G60" s="19">
        <v>43271.0</v>
      </c>
      <c r="H60" s="6">
        <v>34.1</v>
      </c>
      <c r="I60" s="6">
        <v>4.0</v>
      </c>
      <c r="J60" s="6">
        <v>5.0</v>
      </c>
      <c r="L60">
        <f t="shared" si="1"/>
        <v>20</v>
      </c>
      <c r="M60" s="6" t="s">
        <v>41</v>
      </c>
      <c r="P60" s="6" t="s">
        <v>191</v>
      </c>
      <c r="Q60" s="6" t="s">
        <v>188</v>
      </c>
      <c r="R60" s="6">
        <v>3.0</v>
      </c>
    </row>
    <row r="61" ht="15.75" customHeight="1">
      <c r="A61" s="6">
        <v>60.0</v>
      </c>
      <c r="B61" s="6" t="s">
        <v>197</v>
      </c>
      <c r="C61" s="6" t="s">
        <v>198</v>
      </c>
      <c r="H61" s="6">
        <v>106.54</v>
      </c>
      <c r="K61" s="6">
        <v>6.0</v>
      </c>
      <c r="L61">
        <f t="shared" si="1"/>
        <v>6</v>
      </c>
      <c r="M61" s="6" t="s">
        <v>41</v>
      </c>
      <c r="P61" s="6" t="s">
        <v>128</v>
      </c>
      <c r="Q61" s="6" t="s">
        <v>188</v>
      </c>
      <c r="R61" s="6">
        <v>2.0</v>
      </c>
    </row>
    <row r="62" ht="15.75" customHeight="1">
      <c r="A62" s="6">
        <v>61.0</v>
      </c>
      <c r="B62" s="6" t="s">
        <v>194</v>
      </c>
      <c r="C62" s="6" t="s">
        <v>199</v>
      </c>
      <c r="D62" s="6">
        <v>500.0</v>
      </c>
      <c r="E62" s="6" t="s">
        <v>200</v>
      </c>
      <c r="F62" s="19">
        <v>43391.0</v>
      </c>
      <c r="G62" s="19">
        <v>43451.0</v>
      </c>
      <c r="H62" s="6">
        <v>32.71</v>
      </c>
      <c r="I62" s="6">
        <v>12.0</v>
      </c>
      <c r="J62" s="6">
        <v>5.0</v>
      </c>
      <c r="L62">
        <f t="shared" si="1"/>
        <v>60</v>
      </c>
      <c r="M62" s="6" t="s">
        <v>41</v>
      </c>
      <c r="P62" s="6" t="s">
        <v>50</v>
      </c>
      <c r="Q62" s="6" t="s">
        <v>188</v>
      </c>
      <c r="R62" s="6">
        <v>3.0</v>
      </c>
    </row>
    <row r="63" ht="15.75" customHeight="1">
      <c r="A63" s="6">
        <v>62.0</v>
      </c>
      <c r="B63" s="6" t="s">
        <v>201</v>
      </c>
      <c r="C63" s="6" t="s">
        <v>202</v>
      </c>
      <c r="D63" s="6">
        <v>25.0</v>
      </c>
      <c r="E63" s="6" t="s">
        <v>203</v>
      </c>
      <c r="F63" s="19">
        <v>43118.0</v>
      </c>
      <c r="G63" s="19">
        <v>43451.0</v>
      </c>
      <c r="H63" s="6">
        <v>28.0</v>
      </c>
      <c r="I63" s="6">
        <v>5.0</v>
      </c>
      <c r="J63" s="6">
        <v>10.0</v>
      </c>
      <c r="L63">
        <f t="shared" si="1"/>
        <v>50</v>
      </c>
      <c r="M63" s="6" t="s">
        <v>41</v>
      </c>
      <c r="P63" s="6" t="s">
        <v>74</v>
      </c>
      <c r="Q63" s="6" t="s">
        <v>204</v>
      </c>
      <c r="R63" s="6">
        <v>2.0</v>
      </c>
    </row>
    <row r="64" ht="15.75" customHeight="1">
      <c r="A64" s="6">
        <v>63.0</v>
      </c>
      <c r="B64" s="6" t="s">
        <v>201</v>
      </c>
      <c r="C64" s="6" t="s">
        <v>202</v>
      </c>
      <c r="D64" s="6">
        <v>25.0</v>
      </c>
      <c r="E64" s="6" t="s">
        <v>205</v>
      </c>
      <c r="F64" s="19">
        <v>43298.0</v>
      </c>
      <c r="G64" s="19">
        <v>43272.0</v>
      </c>
      <c r="H64" s="6">
        <v>28.0</v>
      </c>
      <c r="I64" s="6">
        <v>1.0</v>
      </c>
      <c r="J64" s="6">
        <v>10.0</v>
      </c>
      <c r="L64">
        <f t="shared" si="1"/>
        <v>10</v>
      </c>
      <c r="M64" s="6" t="s">
        <v>41</v>
      </c>
      <c r="P64" s="6" t="s">
        <v>74</v>
      </c>
      <c r="Q64" s="6" t="s">
        <v>204</v>
      </c>
      <c r="R64" s="6">
        <v>2.0</v>
      </c>
    </row>
    <row r="65" ht="15.75" customHeight="1">
      <c r="A65" s="6">
        <v>64.0</v>
      </c>
      <c r="B65" s="6" t="s">
        <v>206</v>
      </c>
      <c r="C65" s="6" t="s">
        <v>207</v>
      </c>
      <c r="D65" s="6">
        <v>75.0</v>
      </c>
      <c r="E65" s="6" t="s">
        <v>208</v>
      </c>
      <c r="F65" s="20">
        <v>43237.0</v>
      </c>
      <c r="G65" s="20">
        <v>43237.0</v>
      </c>
      <c r="H65" s="6">
        <v>83.0</v>
      </c>
      <c r="I65" s="6">
        <v>5.0</v>
      </c>
      <c r="J65" s="6">
        <v>10.0</v>
      </c>
      <c r="L65">
        <f t="shared" si="1"/>
        <v>50</v>
      </c>
      <c r="M65" s="6" t="s">
        <v>32</v>
      </c>
      <c r="P65" s="6" t="s">
        <v>209</v>
      </c>
      <c r="Q65" s="6" t="s">
        <v>75</v>
      </c>
      <c r="R65" s="6">
        <v>2.0</v>
      </c>
    </row>
    <row r="66" ht="15.75" customHeight="1">
      <c r="A66" s="6">
        <v>65.0</v>
      </c>
      <c r="B66" s="6" t="s">
        <v>206</v>
      </c>
      <c r="C66" s="6" t="s">
        <v>207</v>
      </c>
      <c r="D66" s="6">
        <v>75.0</v>
      </c>
      <c r="E66" s="6" t="s">
        <v>210</v>
      </c>
      <c r="F66" s="19">
        <v>43360.0</v>
      </c>
      <c r="G66" s="19">
        <v>43329.0</v>
      </c>
      <c r="H66" s="6">
        <v>83.0</v>
      </c>
      <c r="I66" s="6">
        <v>19.0</v>
      </c>
      <c r="J66" s="6">
        <v>10.0</v>
      </c>
      <c r="L66">
        <f t="shared" si="1"/>
        <v>190</v>
      </c>
      <c r="M66" s="6" t="s">
        <v>32</v>
      </c>
      <c r="P66" s="6" t="s">
        <v>209</v>
      </c>
      <c r="Q66" s="6" t="s">
        <v>75</v>
      </c>
      <c r="R66" s="6">
        <v>2.0</v>
      </c>
    </row>
    <row r="67" ht="15.75" customHeight="1">
      <c r="A67" s="6">
        <v>66.0</v>
      </c>
      <c r="B67" s="6" t="s">
        <v>211</v>
      </c>
      <c r="C67" s="6" t="s">
        <v>212</v>
      </c>
      <c r="D67" s="6">
        <v>150.0</v>
      </c>
      <c r="E67" s="6" t="s">
        <v>213</v>
      </c>
      <c r="F67" s="19">
        <v>43359.0</v>
      </c>
      <c r="G67" s="19">
        <v>43331.0</v>
      </c>
      <c r="H67" s="6">
        <v>136.0</v>
      </c>
      <c r="I67" s="6">
        <v>3.0</v>
      </c>
      <c r="J67" s="6">
        <v>10.0</v>
      </c>
      <c r="L67">
        <f t="shared" si="1"/>
        <v>30</v>
      </c>
      <c r="M67" s="6" t="s">
        <v>32</v>
      </c>
      <c r="P67" s="6" t="s">
        <v>209</v>
      </c>
      <c r="Q67" s="6" t="s">
        <v>75</v>
      </c>
      <c r="R67" s="6">
        <v>2.0</v>
      </c>
    </row>
    <row r="68" ht="15.75" customHeight="1">
      <c r="A68" s="6">
        <v>67.0</v>
      </c>
      <c r="B68" s="6" t="s">
        <v>211</v>
      </c>
      <c r="C68" s="6" t="s">
        <v>212</v>
      </c>
      <c r="D68" s="6">
        <v>150.0</v>
      </c>
      <c r="E68" s="6" t="s">
        <v>214</v>
      </c>
      <c r="F68" s="19">
        <v>43359.0</v>
      </c>
      <c r="G68" s="19">
        <v>43331.0</v>
      </c>
      <c r="H68" s="6">
        <v>136.0</v>
      </c>
      <c r="I68" s="6">
        <v>4.0</v>
      </c>
      <c r="J68" s="6">
        <v>10.0</v>
      </c>
      <c r="L68">
        <f t="shared" si="1"/>
        <v>40</v>
      </c>
      <c r="M68" s="6" t="s">
        <v>32</v>
      </c>
      <c r="P68" s="6" t="s">
        <v>209</v>
      </c>
      <c r="Q68" s="6" t="s">
        <v>75</v>
      </c>
      <c r="R68" s="6">
        <v>2.0</v>
      </c>
    </row>
    <row r="69" ht="15.75" customHeight="1">
      <c r="A69" s="6">
        <v>68.0</v>
      </c>
      <c r="B69" s="6" t="s">
        <v>215</v>
      </c>
      <c r="C69" s="6" t="s">
        <v>216</v>
      </c>
      <c r="D69" s="6">
        <v>10.0</v>
      </c>
      <c r="E69" s="6" t="s">
        <v>217</v>
      </c>
      <c r="F69" s="20">
        <v>43236.0</v>
      </c>
      <c r="G69" s="19">
        <v>43209.0</v>
      </c>
      <c r="H69" s="6">
        <v>77.0</v>
      </c>
      <c r="I69" s="6">
        <v>50.0</v>
      </c>
      <c r="J69" s="6">
        <v>10.0</v>
      </c>
      <c r="L69">
        <f t="shared" si="1"/>
        <v>500</v>
      </c>
      <c r="M69" s="6" t="s">
        <v>41</v>
      </c>
      <c r="P69" s="6" t="s">
        <v>209</v>
      </c>
      <c r="Q69" s="6" t="s">
        <v>75</v>
      </c>
      <c r="R69" s="6">
        <v>2.0</v>
      </c>
    </row>
    <row r="70" ht="15.75" customHeight="1">
      <c r="A70" s="6">
        <v>69.0</v>
      </c>
      <c r="B70" s="6" t="s">
        <v>215</v>
      </c>
      <c r="C70" s="6" t="s">
        <v>216</v>
      </c>
      <c r="D70" s="6">
        <v>10.0</v>
      </c>
      <c r="E70" s="6" t="s">
        <v>218</v>
      </c>
      <c r="F70" s="19">
        <v>43147.0</v>
      </c>
      <c r="G70" s="19">
        <v>43116.0</v>
      </c>
      <c r="H70" s="6">
        <v>77.0</v>
      </c>
      <c r="I70" s="6">
        <v>40.0</v>
      </c>
      <c r="J70" s="6">
        <v>10.0</v>
      </c>
      <c r="L70">
        <f t="shared" si="1"/>
        <v>400</v>
      </c>
      <c r="M70" s="6" t="s">
        <v>41</v>
      </c>
      <c r="P70" s="6" t="s">
        <v>209</v>
      </c>
      <c r="Q70" s="6" t="s">
        <v>75</v>
      </c>
      <c r="R70" s="6">
        <v>2.0</v>
      </c>
    </row>
    <row r="71" ht="15.75" customHeight="1">
      <c r="A71" s="6">
        <v>70.0</v>
      </c>
      <c r="B71" s="6" t="s">
        <v>219</v>
      </c>
      <c r="C71" s="6" t="s">
        <v>220</v>
      </c>
      <c r="D71" s="6">
        <v>110.0</v>
      </c>
      <c r="E71" s="6" t="s">
        <v>221</v>
      </c>
      <c r="F71" s="19">
        <v>43174.0</v>
      </c>
      <c r="G71" s="19">
        <v>43150.0</v>
      </c>
      <c r="H71" s="6">
        <v>16.91</v>
      </c>
      <c r="I71" s="6">
        <v>6.0</v>
      </c>
      <c r="J71" s="6">
        <v>10.0</v>
      </c>
      <c r="L71">
        <f t="shared" si="1"/>
        <v>60</v>
      </c>
      <c r="M71" s="6" t="s">
        <v>41</v>
      </c>
      <c r="P71" s="6" t="s">
        <v>74</v>
      </c>
      <c r="Q71" s="6" t="s">
        <v>75</v>
      </c>
      <c r="R71" s="6">
        <v>3.0</v>
      </c>
    </row>
    <row r="72" ht="15.75" customHeight="1">
      <c r="A72" s="6">
        <v>71.0</v>
      </c>
      <c r="B72" s="6" t="s">
        <v>219</v>
      </c>
      <c r="C72" s="6" t="s">
        <v>220</v>
      </c>
      <c r="D72" s="6">
        <v>110.0</v>
      </c>
      <c r="E72" s="6" t="s">
        <v>222</v>
      </c>
      <c r="F72" s="19">
        <v>43267.0</v>
      </c>
      <c r="G72" s="20">
        <v>43240.0</v>
      </c>
      <c r="H72" s="6">
        <v>15.12</v>
      </c>
      <c r="I72" s="6">
        <v>10.0</v>
      </c>
      <c r="J72" s="6">
        <v>10.0</v>
      </c>
      <c r="L72">
        <f t="shared" si="1"/>
        <v>100</v>
      </c>
      <c r="M72" s="6" t="s">
        <v>41</v>
      </c>
      <c r="P72" s="6" t="s">
        <v>74</v>
      </c>
      <c r="Q72" s="6" t="s">
        <v>75</v>
      </c>
      <c r="R72" s="6">
        <v>3.0</v>
      </c>
    </row>
    <row r="73" ht="15.75" customHeight="1">
      <c r="A73" s="6">
        <v>72.0</v>
      </c>
      <c r="B73" s="6" t="s">
        <v>219</v>
      </c>
      <c r="C73" s="6" t="s">
        <v>220</v>
      </c>
      <c r="D73" s="6">
        <v>110.0</v>
      </c>
      <c r="E73" s="6" t="s">
        <v>222</v>
      </c>
      <c r="F73" s="19">
        <v>43267.0</v>
      </c>
      <c r="G73" s="20">
        <v>43240.0</v>
      </c>
      <c r="H73" s="6">
        <v>15.12</v>
      </c>
      <c r="I73" s="6">
        <v>10.0</v>
      </c>
      <c r="J73" s="6">
        <v>10.0</v>
      </c>
      <c r="L73">
        <f t="shared" si="1"/>
        <v>100</v>
      </c>
      <c r="M73" s="6" t="s">
        <v>41</v>
      </c>
      <c r="P73" s="6" t="s">
        <v>74</v>
      </c>
      <c r="Q73" s="6" t="s">
        <v>75</v>
      </c>
      <c r="R73" s="6">
        <v>3.0</v>
      </c>
    </row>
    <row r="74" ht="15.75" customHeight="1">
      <c r="A74" s="6">
        <v>73.0</v>
      </c>
      <c r="B74" s="6" t="s">
        <v>219</v>
      </c>
      <c r="C74" s="6" t="s">
        <v>223</v>
      </c>
      <c r="D74" s="6">
        <v>275.0</v>
      </c>
      <c r="E74" s="6" t="s">
        <v>224</v>
      </c>
      <c r="F74" s="19">
        <v>43271.0</v>
      </c>
      <c r="G74" s="19">
        <v>43453.0</v>
      </c>
      <c r="H74" s="6">
        <v>39.19</v>
      </c>
      <c r="I74" s="6">
        <v>21.0</v>
      </c>
      <c r="J74" s="6">
        <v>10.0</v>
      </c>
      <c r="L74">
        <f t="shared" si="1"/>
        <v>210</v>
      </c>
      <c r="M74" s="6" t="s">
        <v>41</v>
      </c>
      <c r="P74" s="6" t="s">
        <v>74</v>
      </c>
      <c r="Q74" s="6" t="s">
        <v>75</v>
      </c>
      <c r="R74" s="6">
        <v>3.0</v>
      </c>
    </row>
    <row r="75" ht="15.75" customHeight="1">
      <c r="A75" s="6">
        <v>74.0</v>
      </c>
      <c r="B75" s="6" t="s">
        <v>225</v>
      </c>
      <c r="C75" s="6" t="s">
        <v>226</v>
      </c>
      <c r="E75" s="6" t="s">
        <v>227</v>
      </c>
      <c r="F75" s="19">
        <v>43451.0</v>
      </c>
      <c r="G75" s="19">
        <v>43426.0</v>
      </c>
      <c r="H75" s="6">
        <v>22.96</v>
      </c>
      <c r="I75" s="6">
        <v>21.0</v>
      </c>
      <c r="J75" s="6">
        <v>10.0</v>
      </c>
      <c r="L75">
        <f t="shared" si="1"/>
        <v>210</v>
      </c>
      <c r="M75" s="6" t="s">
        <v>41</v>
      </c>
      <c r="P75" s="6" t="s">
        <v>74</v>
      </c>
      <c r="Q75" s="6" t="s">
        <v>75</v>
      </c>
      <c r="R75" s="6">
        <v>3.0</v>
      </c>
    </row>
    <row r="76" ht="15.75" customHeight="1">
      <c r="A76" s="6">
        <v>75.0</v>
      </c>
      <c r="B76" s="6" t="s">
        <v>225</v>
      </c>
      <c r="C76" s="6" t="s">
        <v>226</v>
      </c>
      <c r="D76" s="6">
        <v>10.0</v>
      </c>
      <c r="E76" s="6" t="s">
        <v>228</v>
      </c>
      <c r="F76" s="19">
        <v>43118.0</v>
      </c>
      <c r="G76" s="19">
        <v>43454.0</v>
      </c>
      <c r="H76" s="6">
        <v>23.29</v>
      </c>
      <c r="I76" s="6">
        <v>2.0</v>
      </c>
      <c r="J76" s="6">
        <v>10.0</v>
      </c>
      <c r="L76">
        <f t="shared" si="1"/>
        <v>20</v>
      </c>
      <c r="M76" s="6" t="s">
        <v>41</v>
      </c>
      <c r="P76" s="6" t="s">
        <v>74</v>
      </c>
      <c r="Q76" s="6" t="s">
        <v>75</v>
      </c>
      <c r="R76" s="6">
        <v>3.0</v>
      </c>
    </row>
    <row r="77" ht="15.75" customHeight="1">
      <c r="A77" s="6">
        <v>76.0</v>
      </c>
      <c r="B77" s="6" t="s">
        <v>229</v>
      </c>
      <c r="C77" s="6" t="s">
        <v>230</v>
      </c>
      <c r="E77" s="6" t="s">
        <v>231</v>
      </c>
      <c r="F77" s="19">
        <v>43118.0</v>
      </c>
      <c r="G77" s="19">
        <v>43453.0</v>
      </c>
      <c r="H77" s="6">
        <v>18.5</v>
      </c>
      <c r="I77" s="6">
        <v>21.0</v>
      </c>
      <c r="J77" s="6">
        <v>10.0</v>
      </c>
      <c r="L77">
        <f t="shared" si="1"/>
        <v>210</v>
      </c>
      <c r="M77" s="6" t="s">
        <v>41</v>
      </c>
      <c r="P77" s="6" t="s">
        <v>232</v>
      </c>
      <c r="Q77" s="6" t="s">
        <v>75</v>
      </c>
      <c r="R77" s="6">
        <v>3.0</v>
      </c>
    </row>
    <row r="78" ht="15.75" customHeight="1">
      <c r="A78" s="6">
        <v>77.0</v>
      </c>
      <c r="B78" s="6" t="s">
        <v>233</v>
      </c>
      <c r="C78" s="6" t="s">
        <v>234</v>
      </c>
      <c r="D78" s="6">
        <v>1.0</v>
      </c>
      <c r="E78" s="6" t="s">
        <v>235</v>
      </c>
      <c r="F78" s="19">
        <v>43118.0</v>
      </c>
      <c r="G78" s="19">
        <v>43453.0</v>
      </c>
      <c r="H78" s="6">
        <v>116.0</v>
      </c>
      <c r="I78" s="6">
        <v>8.0</v>
      </c>
      <c r="J78" s="6">
        <v>10.0</v>
      </c>
      <c r="L78">
        <f t="shared" si="1"/>
        <v>80</v>
      </c>
      <c r="M78" s="6" t="s">
        <v>41</v>
      </c>
      <c r="P78" s="6" t="s">
        <v>74</v>
      </c>
      <c r="Q78" s="6" t="s">
        <v>75</v>
      </c>
      <c r="R78" s="6">
        <v>3.0</v>
      </c>
    </row>
    <row r="79" ht="15.75" customHeight="1">
      <c r="A79" s="6">
        <v>78.0</v>
      </c>
      <c r="B79" s="6" t="s">
        <v>233</v>
      </c>
      <c r="C79" s="6" t="s">
        <v>234</v>
      </c>
      <c r="D79" s="6">
        <v>1.0</v>
      </c>
      <c r="E79" s="6" t="s">
        <v>236</v>
      </c>
      <c r="F79" s="19">
        <v>43177.0</v>
      </c>
      <c r="G79" s="19">
        <v>43151.0</v>
      </c>
      <c r="H79" s="6">
        <v>116.0</v>
      </c>
      <c r="I79" s="6">
        <v>31.0</v>
      </c>
      <c r="J79" s="6">
        <v>10.0</v>
      </c>
      <c r="L79">
        <f t="shared" si="1"/>
        <v>310</v>
      </c>
      <c r="M79" s="6" t="s">
        <v>41</v>
      </c>
      <c r="P79" s="6" t="s">
        <v>74</v>
      </c>
      <c r="Q79" s="6" t="s">
        <v>75</v>
      </c>
      <c r="R79" s="6">
        <v>3.0</v>
      </c>
    </row>
    <row r="80" ht="15.75" customHeight="1">
      <c r="A80" s="6">
        <v>79.0</v>
      </c>
      <c r="B80" s="6" t="s">
        <v>233</v>
      </c>
      <c r="C80" s="6" t="s">
        <v>234</v>
      </c>
      <c r="D80" s="6">
        <v>1.0</v>
      </c>
      <c r="E80" s="6" t="s">
        <v>237</v>
      </c>
      <c r="F80" s="20">
        <v>43237.0</v>
      </c>
      <c r="G80" s="19">
        <v>43209.0</v>
      </c>
      <c r="H80" s="6">
        <v>116.0</v>
      </c>
      <c r="I80" s="6">
        <v>2.0</v>
      </c>
      <c r="J80" s="6">
        <v>10.0</v>
      </c>
      <c r="L80">
        <f t="shared" si="1"/>
        <v>20</v>
      </c>
      <c r="M80" s="6" t="s">
        <v>41</v>
      </c>
      <c r="P80" s="6" t="s">
        <v>74</v>
      </c>
      <c r="Q80" s="6" t="s">
        <v>75</v>
      </c>
      <c r="R80" s="6">
        <v>3.0</v>
      </c>
    </row>
    <row r="81" ht="15.75" customHeight="1">
      <c r="A81" s="6">
        <v>80.0</v>
      </c>
      <c r="B81" s="6" t="s">
        <v>238</v>
      </c>
      <c r="C81" s="6" t="s">
        <v>239</v>
      </c>
      <c r="D81" s="6">
        <v>10.0</v>
      </c>
      <c r="E81" s="6" t="s">
        <v>240</v>
      </c>
      <c r="F81" s="19">
        <v>43116.0</v>
      </c>
      <c r="G81" s="19">
        <v>43452.0</v>
      </c>
      <c r="H81" s="6">
        <v>18.92</v>
      </c>
      <c r="I81" s="6">
        <v>1.0</v>
      </c>
      <c r="J81" s="6">
        <v>15.0</v>
      </c>
      <c r="L81">
        <f t="shared" si="1"/>
        <v>15</v>
      </c>
      <c r="M81" s="6" t="s">
        <v>41</v>
      </c>
      <c r="P81" s="6" t="s">
        <v>209</v>
      </c>
      <c r="Q81" s="6" t="s">
        <v>75</v>
      </c>
      <c r="R81" s="6">
        <v>3.0</v>
      </c>
    </row>
    <row r="82" ht="15.75" customHeight="1">
      <c r="A82" s="6">
        <v>81.0</v>
      </c>
      <c r="B82" s="6" t="s">
        <v>241</v>
      </c>
      <c r="C82" s="6" t="s">
        <v>242</v>
      </c>
      <c r="D82" s="6">
        <v>100.0</v>
      </c>
      <c r="E82" s="6" t="s">
        <v>243</v>
      </c>
      <c r="F82" s="19">
        <v>43267.0</v>
      </c>
      <c r="G82" s="20">
        <v>43239.0</v>
      </c>
      <c r="H82" s="6">
        <v>75.49</v>
      </c>
      <c r="I82" s="6">
        <v>7.0</v>
      </c>
      <c r="J82" s="6">
        <v>10.0</v>
      </c>
      <c r="L82">
        <f t="shared" si="1"/>
        <v>70</v>
      </c>
      <c r="M82" s="6" t="s">
        <v>41</v>
      </c>
      <c r="P82" s="6" t="s">
        <v>74</v>
      </c>
      <c r="Q82" s="6" t="s">
        <v>75</v>
      </c>
      <c r="R82" s="6">
        <v>3.0</v>
      </c>
    </row>
    <row r="83" ht="15.75" customHeight="1">
      <c r="A83" s="6">
        <v>82.0</v>
      </c>
      <c r="B83" s="6" t="s">
        <v>241</v>
      </c>
      <c r="C83" s="6" t="s">
        <v>242</v>
      </c>
      <c r="D83" s="6">
        <v>100.0</v>
      </c>
      <c r="E83" s="6" t="s">
        <v>244</v>
      </c>
      <c r="F83" s="20">
        <v>43236.0</v>
      </c>
      <c r="G83" s="19">
        <v>43209.0</v>
      </c>
      <c r="H83" s="6">
        <v>75.49</v>
      </c>
      <c r="I83" s="6">
        <v>10.0</v>
      </c>
      <c r="J83" s="6">
        <v>10.0</v>
      </c>
      <c r="L83">
        <f t="shared" si="1"/>
        <v>100</v>
      </c>
      <c r="M83" s="6" t="s">
        <v>41</v>
      </c>
      <c r="P83" s="6" t="s">
        <v>74</v>
      </c>
      <c r="Q83" s="6" t="s">
        <v>75</v>
      </c>
      <c r="R83" s="6">
        <v>3.0</v>
      </c>
    </row>
    <row r="84" ht="15.75" customHeight="1">
      <c r="A84" s="6">
        <v>83.0</v>
      </c>
      <c r="B84" s="6" t="s">
        <v>245</v>
      </c>
      <c r="C84" s="6" t="s">
        <v>246</v>
      </c>
      <c r="D84" s="6">
        <v>10.0</v>
      </c>
      <c r="E84" s="6" t="s">
        <v>247</v>
      </c>
      <c r="F84" s="19">
        <v>43449.0</v>
      </c>
      <c r="G84" s="19">
        <v>43421.0</v>
      </c>
      <c r="H84" s="6">
        <v>15.98</v>
      </c>
      <c r="I84" s="6">
        <v>15.0</v>
      </c>
      <c r="J84" s="6">
        <v>15.0</v>
      </c>
      <c r="L84">
        <f t="shared" si="1"/>
        <v>225</v>
      </c>
      <c r="M84" s="6" t="s">
        <v>41</v>
      </c>
      <c r="P84" s="6" t="s">
        <v>248</v>
      </c>
      <c r="Q84" s="6" t="s">
        <v>75</v>
      </c>
      <c r="R84" s="6">
        <v>4.0</v>
      </c>
    </row>
    <row r="85" ht="15.75" customHeight="1">
      <c r="A85" s="6">
        <v>84.0</v>
      </c>
      <c r="B85" s="6" t="s">
        <v>249</v>
      </c>
      <c r="C85" s="6" t="s">
        <v>250</v>
      </c>
      <c r="D85" s="6">
        <v>500.0</v>
      </c>
      <c r="E85" s="6" t="s">
        <v>251</v>
      </c>
      <c r="F85" s="19">
        <v>43451.0</v>
      </c>
      <c r="G85" s="19">
        <v>43425.0</v>
      </c>
      <c r="H85" s="6">
        <v>13.78</v>
      </c>
      <c r="I85" s="6">
        <v>6.0</v>
      </c>
      <c r="J85" s="6">
        <v>10.0</v>
      </c>
      <c r="L85">
        <f t="shared" si="1"/>
        <v>60</v>
      </c>
      <c r="M85" s="6" t="s">
        <v>41</v>
      </c>
      <c r="P85" s="6" t="s">
        <v>50</v>
      </c>
      <c r="Q85" s="6" t="s">
        <v>109</v>
      </c>
      <c r="R85" s="6">
        <v>1.0</v>
      </c>
    </row>
    <row r="86" ht="15.75" customHeight="1">
      <c r="A86" s="6">
        <v>85.0</v>
      </c>
      <c r="B86" s="6" t="s">
        <v>252</v>
      </c>
      <c r="C86" s="6" t="s">
        <v>253</v>
      </c>
      <c r="E86" s="6">
        <v>180218.0</v>
      </c>
      <c r="F86" s="19">
        <v>43149.0</v>
      </c>
      <c r="G86" s="19">
        <v>43301.0</v>
      </c>
      <c r="H86" s="6">
        <v>12.0</v>
      </c>
      <c r="I86" s="6">
        <v>6.0</v>
      </c>
      <c r="J86" s="6">
        <v>10.0</v>
      </c>
      <c r="L86">
        <f t="shared" si="1"/>
        <v>60</v>
      </c>
      <c r="M86" s="6" t="s">
        <v>41</v>
      </c>
      <c r="P86" s="6" t="s">
        <v>254</v>
      </c>
      <c r="Q86" s="6" t="s">
        <v>109</v>
      </c>
      <c r="R86" s="6">
        <v>4.0</v>
      </c>
    </row>
    <row r="87" ht="15.75" customHeight="1">
      <c r="A87" s="6">
        <v>86.0</v>
      </c>
      <c r="B87" s="6" t="s">
        <v>252</v>
      </c>
      <c r="C87" s="6" t="s">
        <v>253</v>
      </c>
      <c r="E87" s="6">
        <v>1608158.0</v>
      </c>
      <c r="F87" s="19">
        <v>43328.0</v>
      </c>
      <c r="G87" s="19">
        <v>43119.0</v>
      </c>
      <c r="H87" s="6">
        <v>10.0</v>
      </c>
      <c r="I87" s="6">
        <v>3.0</v>
      </c>
      <c r="J87" s="6">
        <v>10.0</v>
      </c>
      <c r="L87">
        <f t="shared" si="1"/>
        <v>30</v>
      </c>
      <c r="M87" s="6" t="s">
        <v>41</v>
      </c>
      <c r="P87" s="6" t="s">
        <v>254</v>
      </c>
      <c r="Q87" s="6" t="s">
        <v>109</v>
      </c>
      <c r="R87" s="6">
        <v>4.0</v>
      </c>
    </row>
    <row r="88" ht="15.75" customHeight="1">
      <c r="A88" s="6">
        <v>87.0</v>
      </c>
      <c r="B88" s="6" t="s">
        <v>255</v>
      </c>
      <c r="C88" s="6" t="s">
        <v>256</v>
      </c>
      <c r="E88" s="6" t="s">
        <v>257</v>
      </c>
      <c r="F88" s="20">
        <v>43238.0</v>
      </c>
      <c r="G88" s="19">
        <v>43210.0</v>
      </c>
      <c r="H88" s="6">
        <v>56.0</v>
      </c>
      <c r="I88" s="6">
        <v>9.0</v>
      </c>
      <c r="J88" s="6">
        <v>10.0</v>
      </c>
      <c r="L88">
        <f t="shared" si="1"/>
        <v>90</v>
      </c>
      <c r="M88" s="6" t="s">
        <v>41</v>
      </c>
      <c r="P88" s="6" t="s">
        <v>258</v>
      </c>
      <c r="Q88" s="6" t="s">
        <v>109</v>
      </c>
      <c r="R88" s="6">
        <v>7.0</v>
      </c>
    </row>
    <row r="89" ht="15.75" customHeight="1">
      <c r="A89" s="6">
        <v>88.0</v>
      </c>
      <c r="B89" s="6" t="s">
        <v>259</v>
      </c>
      <c r="C89" s="6" t="s">
        <v>260</v>
      </c>
      <c r="E89" s="6" t="s">
        <v>261</v>
      </c>
      <c r="F89" s="19">
        <v>43451.0</v>
      </c>
      <c r="G89" s="19">
        <v>43423.0</v>
      </c>
      <c r="H89" s="6">
        <v>11.0</v>
      </c>
      <c r="I89" s="6">
        <v>20.0</v>
      </c>
      <c r="J89" s="6">
        <v>10.0</v>
      </c>
      <c r="L89">
        <f t="shared" si="1"/>
        <v>200</v>
      </c>
      <c r="M89" s="6" t="s">
        <v>41</v>
      </c>
      <c r="P89" s="6" t="s">
        <v>262</v>
      </c>
      <c r="Q89" s="6" t="s">
        <v>119</v>
      </c>
      <c r="R89" s="6">
        <v>4.0</v>
      </c>
    </row>
    <row r="90" ht="15.75" customHeight="1">
      <c r="A90" s="6">
        <v>89.0</v>
      </c>
      <c r="B90" s="6" t="s">
        <v>263</v>
      </c>
      <c r="C90" s="6" t="s">
        <v>264</v>
      </c>
      <c r="E90" s="6" t="s">
        <v>265</v>
      </c>
      <c r="F90" s="19">
        <v>43421.0</v>
      </c>
      <c r="G90" s="19">
        <v>43393.0</v>
      </c>
      <c r="H90" s="6">
        <v>22.0</v>
      </c>
      <c r="I90" s="6">
        <v>10.0</v>
      </c>
      <c r="J90" s="6">
        <v>10.0</v>
      </c>
      <c r="K90" s="6">
        <v>3.0</v>
      </c>
      <c r="L90">
        <f t="shared" si="1"/>
        <v>103</v>
      </c>
      <c r="M90" s="6" t="s">
        <v>41</v>
      </c>
      <c r="P90" s="6" t="s">
        <v>266</v>
      </c>
      <c r="Q90" s="6" t="s">
        <v>119</v>
      </c>
      <c r="R90" s="6">
        <v>5.0</v>
      </c>
    </row>
    <row r="91" ht="15.75" customHeight="1">
      <c r="A91" s="6">
        <v>90.0</v>
      </c>
      <c r="B91" s="6" t="s">
        <v>267</v>
      </c>
      <c r="C91" s="6" t="s">
        <v>268</v>
      </c>
      <c r="E91" s="6" t="s">
        <v>269</v>
      </c>
      <c r="F91" s="19">
        <v>43148.0</v>
      </c>
      <c r="G91" s="19">
        <v>43120.0</v>
      </c>
      <c r="H91" s="6">
        <v>3.58</v>
      </c>
      <c r="I91" s="6">
        <v>12.0</v>
      </c>
      <c r="J91" s="6">
        <v>10.0</v>
      </c>
      <c r="L91">
        <f t="shared" si="1"/>
        <v>120</v>
      </c>
      <c r="M91" s="6" t="s">
        <v>41</v>
      </c>
      <c r="P91" s="6" t="s">
        <v>270</v>
      </c>
      <c r="Q91" s="6" t="s">
        <v>119</v>
      </c>
      <c r="R91" s="6">
        <v>9.0</v>
      </c>
    </row>
    <row r="92" ht="15.75" customHeight="1">
      <c r="A92" s="6">
        <v>91.0</v>
      </c>
      <c r="B92" s="6" t="s">
        <v>252</v>
      </c>
      <c r="C92" s="6" t="s">
        <v>268</v>
      </c>
      <c r="D92" s="6">
        <v>150.0</v>
      </c>
      <c r="E92" s="6" t="s">
        <v>271</v>
      </c>
      <c r="F92" s="19">
        <v>43117.0</v>
      </c>
      <c r="G92" s="19">
        <v>43453.0</v>
      </c>
      <c r="H92" s="6">
        <v>5.9</v>
      </c>
      <c r="I92" s="6">
        <v>15.0</v>
      </c>
      <c r="J92" s="6">
        <v>10.0</v>
      </c>
      <c r="K92" s="6">
        <v>4.0</v>
      </c>
      <c r="L92">
        <f t="shared" si="1"/>
        <v>154</v>
      </c>
      <c r="M92" s="6" t="s">
        <v>41</v>
      </c>
      <c r="P92" s="6" t="s">
        <v>270</v>
      </c>
      <c r="Q92" s="6" t="s">
        <v>119</v>
      </c>
      <c r="R92" s="6">
        <v>9.0</v>
      </c>
    </row>
    <row r="93" ht="15.75" customHeight="1">
      <c r="A93" s="6">
        <v>92.0</v>
      </c>
      <c r="B93" s="6" t="s">
        <v>272</v>
      </c>
      <c r="C93" s="6" t="s">
        <v>273</v>
      </c>
      <c r="E93" s="6" t="s">
        <v>274</v>
      </c>
      <c r="F93" s="19">
        <v>43299.0</v>
      </c>
      <c r="G93" s="19">
        <v>43302.0</v>
      </c>
      <c r="H93" s="6">
        <v>11.8</v>
      </c>
      <c r="I93" s="6">
        <v>30.0</v>
      </c>
      <c r="J93" s="6">
        <v>30.0</v>
      </c>
      <c r="L93">
        <f t="shared" si="1"/>
        <v>900</v>
      </c>
      <c r="M93" s="6" t="s">
        <v>41</v>
      </c>
      <c r="P93" s="6" t="s">
        <v>275</v>
      </c>
      <c r="Q93" s="6" t="s">
        <v>119</v>
      </c>
      <c r="R93" s="6">
        <v>12.0</v>
      </c>
    </row>
    <row r="94" ht="15.75" customHeight="1">
      <c r="A94" s="6">
        <v>93.0</v>
      </c>
      <c r="B94" s="6" t="s">
        <v>276</v>
      </c>
      <c r="C94" s="6" t="s">
        <v>277</v>
      </c>
      <c r="D94" s="6">
        <v>4.0</v>
      </c>
      <c r="E94" s="6" t="s">
        <v>278</v>
      </c>
      <c r="F94" s="20">
        <v>43238.0</v>
      </c>
      <c r="G94" s="19">
        <v>43211.0</v>
      </c>
      <c r="H94" s="6">
        <v>5.77</v>
      </c>
      <c r="I94" s="6">
        <v>26.0</v>
      </c>
      <c r="J94" s="6">
        <v>30.0</v>
      </c>
      <c r="L94">
        <f t="shared" si="1"/>
        <v>780</v>
      </c>
      <c r="M94" s="6" t="s">
        <v>41</v>
      </c>
      <c r="P94" s="6" t="s">
        <v>279</v>
      </c>
      <c r="Q94" s="6" t="s">
        <v>119</v>
      </c>
      <c r="R94" s="6" t="s">
        <v>280</v>
      </c>
    </row>
    <row r="95" ht="15.75" customHeight="1">
      <c r="A95" s="6">
        <v>94.0</v>
      </c>
      <c r="B95" s="6" t="s">
        <v>281</v>
      </c>
      <c r="C95" s="6" t="s">
        <v>142</v>
      </c>
      <c r="D95" s="6">
        <v>150.0</v>
      </c>
      <c r="E95" s="6">
        <v>4007159.0</v>
      </c>
      <c r="F95" s="20">
        <v>43238.0</v>
      </c>
      <c r="G95" s="19">
        <v>43210.0</v>
      </c>
      <c r="H95" s="6">
        <v>8.28</v>
      </c>
      <c r="I95" s="6">
        <v>228.0</v>
      </c>
      <c r="J95" s="6">
        <v>14.0</v>
      </c>
      <c r="K95" s="6">
        <v>10.0</v>
      </c>
      <c r="L95">
        <f t="shared" si="1"/>
        <v>3202</v>
      </c>
      <c r="M95" s="6" t="s">
        <v>41</v>
      </c>
      <c r="P95" s="6" t="s">
        <v>282</v>
      </c>
      <c r="Q95" s="6" t="s">
        <v>138</v>
      </c>
      <c r="R95" s="6">
        <v>2.0</v>
      </c>
    </row>
    <row r="96" ht="15.75" customHeight="1">
      <c r="A96" s="6">
        <v>95.0</v>
      </c>
      <c r="B96" s="6" t="s">
        <v>281</v>
      </c>
      <c r="C96" s="6" t="s">
        <v>142</v>
      </c>
      <c r="D96" s="6">
        <v>150.0</v>
      </c>
      <c r="E96" s="6">
        <v>4007100.0</v>
      </c>
      <c r="F96" s="19">
        <v>43208.0</v>
      </c>
      <c r="G96" s="19">
        <v>43179.0</v>
      </c>
      <c r="H96" s="6">
        <v>8.28</v>
      </c>
      <c r="K96" s="6">
        <v>4.0</v>
      </c>
      <c r="L96">
        <f t="shared" si="1"/>
        <v>4</v>
      </c>
      <c r="M96" s="6" t="s">
        <v>41</v>
      </c>
      <c r="P96" s="6" t="s">
        <v>282</v>
      </c>
      <c r="Q96" s="6" t="s">
        <v>138</v>
      </c>
      <c r="R96" s="6">
        <v>2.0</v>
      </c>
    </row>
    <row r="97" ht="15.75" customHeight="1">
      <c r="A97" s="6">
        <v>96.0</v>
      </c>
      <c r="B97" s="6" t="s">
        <v>283</v>
      </c>
      <c r="C97" s="6" t="s">
        <v>145</v>
      </c>
      <c r="D97" s="6">
        <v>150.0</v>
      </c>
      <c r="E97" s="6" t="s">
        <v>284</v>
      </c>
      <c r="F97" s="19">
        <v>43360.0</v>
      </c>
      <c r="G97" s="19">
        <v>43149.0</v>
      </c>
      <c r="H97" s="6">
        <v>42.0</v>
      </c>
      <c r="I97" s="6">
        <v>39.0</v>
      </c>
      <c r="J97" s="6">
        <v>15.0</v>
      </c>
      <c r="L97">
        <f t="shared" si="1"/>
        <v>585</v>
      </c>
      <c r="M97" s="6" t="s">
        <v>32</v>
      </c>
      <c r="P97" s="6" t="s">
        <v>282</v>
      </c>
      <c r="Q97" s="6" t="s">
        <v>138</v>
      </c>
      <c r="R97" s="6">
        <v>2.0</v>
      </c>
    </row>
    <row r="98" ht="15.75" customHeight="1">
      <c r="A98" s="6">
        <v>97.0</v>
      </c>
      <c r="B98" s="6" t="s">
        <v>285</v>
      </c>
      <c r="C98" s="6" t="s">
        <v>285</v>
      </c>
      <c r="E98" s="6" t="s">
        <v>286</v>
      </c>
      <c r="F98" s="19">
        <v>43207.0</v>
      </c>
      <c r="G98" s="19">
        <v>43361.0</v>
      </c>
      <c r="I98" s="6">
        <v>18.0</v>
      </c>
      <c r="J98" s="6">
        <v>1.0</v>
      </c>
      <c r="K98" s="6">
        <v>1.0</v>
      </c>
      <c r="L98">
        <f t="shared" si="1"/>
        <v>19</v>
      </c>
      <c r="M98" s="6" t="s">
        <v>287</v>
      </c>
      <c r="O98" s="6" t="s">
        <v>33</v>
      </c>
      <c r="P98" s="6" t="s">
        <v>42</v>
      </c>
      <c r="Q98" s="6" t="s">
        <v>138</v>
      </c>
      <c r="R98" s="6">
        <v>2.0</v>
      </c>
    </row>
    <row r="99" ht="15.75" customHeight="1">
      <c r="A99" s="6">
        <v>98.0</v>
      </c>
      <c r="B99" s="6" t="s">
        <v>285</v>
      </c>
      <c r="C99" s="6" t="s">
        <v>285</v>
      </c>
      <c r="E99" s="6" t="s">
        <v>288</v>
      </c>
      <c r="F99" s="19">
        <v>43207.0</v>
      </c>
      <c r="G99" s="19">
        <v>43361.0</v>
      </c>
      <c r="I99" s="6">
        <v>23.0</v>
      </c>
      <c r="J99" s="6">
        <v>1.0</v>
      </c>
      <c r="K99" s="6">
        <v>1.0</v>
      </c>
      <c r="L99">
        <f t="shared" si="1"/>
        <v>24</v>
      </c>
      <c r="M99" s="6" t="s">
        <v>287</v>
      </c>
      <c r="O99" s="6" t="s">
        <v>33</v>
      </c>
      <c r="P99" s="6" t="s">
        <v>42</v>
      </c>
      <c r="Q99" s="6" t="s">
        <v>138</v>
      </c>
      <c r="R99" s="6">
        <v>2.0</v>
      </c>
    </row>
    <row r="100" ht="15.75" customHeight="1">
      <c r="A100" s="6">
        <v>99.0</v>
      </c>
      <c r="B100" s="6" t="s">
        <v>289</v>
      </c>
      <c r="C100" s="6" t="s">
        <v>290</v>
      </c>
      <c r="D100" s="6">
        <v>25.0</v>
      </c>
      <c r="E100" s="6" t="s">
        <v>291</v>
      </c>
      <c r="F100" s="19">
        <v>43118.0</v>
      </c>
      <c r="G100" s="19">
        <v>43453.0</v>
      </c>
      <c r="H100" s="6">
        <v>61.49</v>
      </c>
      <c r="I100" s="6">
        <v>5.0</v>
      </c>
      <c r="J100" s="6">
        <v>15.0</v>
      </c>
      <c r="K100" s="6">
        <v>10.0</v>
      </c>
      <c r="L100">
        <f t="shared" si="1"/>
        <v>85</v>
      </c>
      <c r="M100" s="6" t="s">
        <v>41</v>
      </c>
      <c r="P100" s="6" t="s">
        <v>292</v>
      </c>
      <c r="Q100" s="6" t="s">
        <v>154</v>
      </c>
      <c r="R100" s="6">
        <v>1.0</v>
      </c>
    </row>
    <row r="101" ht="15.75" customHeight="1">
      <c r="A101" s="6">
        <v>100.0</v>
      </c>
      <c r="B101" s="6" t="s">
        <v>289</v>
      </c>
      <c r="C101" s="6" t="s">
        <v>293</v>
      </c>
      <c r="D101" s="6">
        <v>25.0</v>
      </c>
      <c r="E101" s="6" t="s">
        <v>294</v>
      </c>
      <c r="F101" s="19">
        <v>43149.0</v>
      </c>
      <c r="G101" s="19">
        <v>43120.0</v>
      </c>
      <c r="H101" s="6">
        <v>88.03</v>
      </c>
      <c r="I101" s="6">
        <v>5.0</v>
      </c>
      <c r="J101" s="6">
        <v>15.0</v>
      </c>
      <c r="K101" s="6">
        <v>5.0</v>
      </c>
      <c r="L101">
        <f t="shared" si="1"/>
        <v>80</v>
      </c>
      <c r="M101" s="6" t="s">
        <v>41</v>
      </c>
      <c r="P101" s="6" t="s">
        <v>292</v>
      </c>
      <c r="Q101" s="6" t="s">
        <v>154</v>
      </c>
      <c r="R101" s="6">
        <v>1.0</v>
      </c>
    </row>
    <row r="102" ht="15.75" customHeight="1">
      <c r="A102" s="6">
        <v>101.0</v>
      </c>
      <c r="B102" s="6" t="s">
        <v>295</v>
      </c>
      <c r="C102" s="6" t="s">
        <v>296</v>
      </c>
      <c r="D102" s="6">
        <v>2.5</v>
      </c>
      <c r="E102" s="6" t="s">
        <v>297</v>
      </c>
      <c r="F102" s="19">
        <v>43208.0</v>
      </c>
      <c r="G102" s="19">
        <v>43363.0</v>
      </c>
      <c r="H102" s="6">
        <v>52.3</v>
      </c>
      <c r="I102" s="6">
        <v>152.0</v>
      </c>
      <c r="J102" s="6">
        <v>10.0</v>
      </c>
      <c r="L102">
        <f t="shared" si="1"/>
        <v>1520</v>
      </c>
      <c r="M102" s="6" t="s">
        <v>41</v>
      </c>
      <c r="P102" s="6" t="s">
        <v>292</v>
      </c>
      <c r="Q102" s="6" t="s">
        <v>154</v>
      </c>
      <c r="R102" s="6">
        <v>1.0</v>
      </c>
    </row>
    <row r="103" ht="15.75" customHeight="1">
      <c r="A103" s="6">
        <v>102.0</v>
      </c>
      <c r="B103" s="6" t="s">
        <v>298</v>
      </c>
      <c r="C103" s="6" t="s">
        <v>299</v>
      </c>
      <c r="D103" s="6">
        <v>50.0</v>
      </c>
      <c r="E103" s="6">
        <v>8193.0</v>
      </c>
      <c r="F103" s="19">
        <v>43176.0</v>
      </c>
      <c r="G103" s="19">
        <v>43150.0</v>
      </c>
      <c r="H103" s="6">
        <v>46.2</v>
      </c>
      <c r="I103" s="6">
        <v>41.0</v>
      </c>
      <c r="J103" s="6">
        <v>10.0</v>
      </c>
      <c r="L103">
        <f t="shared" si="1"/>
        <v>410</v>
      </c>
      <c r="M103" s="6" t="s">
        <v>41</v>
      </c>
      <c r="P103" s="6" t="s">
        <v>300</v>
      </c>
      <c r="Q103" s="6" t="s">
        <v>154</v>
      </c>
      <c r="R103" s="6">
        <v>1.0</v>
      </c>
    </row>
    <row r="104" ht="15.75" customHeight="1">
      <c r="A104" s="6">
        <v>103.0</v>
      </c>
      <c r="B104" s="6" t="s">
        <v>301</v>
      </c>
      <c r="C104" s="6" t="s">
        <v>302</v>
      </c>
      <c r="D104" s="6">
        <v>50.0</v>
      </c>
      <c r="E104" s="6">
        <v>7438.0</v>
      </c>
      <c r="F104" s="19">
        <v>43359.0</v>
      </c>
      <c r="G104" s="19">
        <v>43330.0</v>
      </c>
      <c r="H104" s="6">
        <v>75.0</v>
      </c>
      <c r="I104" s="6">
        <v>1.0</v>
      </c>
      <c r="J104" s="6">
        <v>10.0</v>
      </c>
      <c r="L104">
        <f t="shared" si="1"/>
        <v>10</v>
      </c>
      <c r="M104" s="6" t="s">
        <v>41</v>
      </c>
      <c r="P104" s="6" t="s">
        <v>300</v>
      </c>
      <c r="Q104" s="6" t="s">
        <v>154</v>
      </c>
      <c r="R104" s="6">
        <v>1.0</v>
      </c>
    </row>
    <row r="105" ht="15.75" customHeight="1">
      <c r="A105" s="6">
        <v>104.0</v>
      </c>
      <c r="B105" s="6" t="s">
        <v>303</v>
      </c>
      <c r="C105" s="6" t="s">
        <v>304</v>
      </c>
      <c r="D105" s="6">
        <v>5.0</v>
      </c>
      <c r="E105" s="6" t="s">
        <v>305</v>
      </c>
      <c r="F105" s="20">
        <v>43238.0</v>
      </c>
      <c r="G105" s="19">
        <v>43392.0</v>
      </c>
      <c r="H105" s="6">
        <v>39.76</v>
      </c>
      <c r="I105" s="6">
        <v>3.0</v>
      </c>
      <c r="J105" s="6">
        <v>50.0</v>
      </c>
      <c r="L105">
        <f t="shared" si="1"/>
        <v>150</v>
      </c>
      <c r="M105" s="6" t="s">
        <v>41</v>
      </c>
      <c r="P105" s="6" t="s">
        <v>306</v>
      </c>
      <c r="Q105" s="6" t="s">
        <v>154</v>
      </c>
      <c r="R105" s="6">
        <v>1.0</v>
      </c>
    </row>
    <row r="106" ht="15.75" customHeight="1">
      <c r="A106" s="6">
        <v>105.0</v>
      </c>
      <c r="B106" s="6" t="s">
        <v>307</v>
      </c>
      <c r="C106" s="6" t="s">
        <v>308</v>
      </c>
      <c r="D106" s="6">
        <v>5.0</v>
      </c>
      <c r="E106" s="6" t="s">
        <v>309</v>
      </c>
      <c r="F106" s="20">
        <v>43238.0</v>
      </c>
      <c r="G106" s="19">
        <v>43211.0</v>
      </c>
      <c r="H106" s="6">
        <v>41.16</v>
      </c>
      <c r="I106" s="6">
        <v>17.0</v>
      </c>
      <c r="J106" s="6">
        <v>15.0</v>
      </c>
      <c r="K106" s="6">
        <v>4.0</v>
      </c>
      <c r="L106">
        <f t="shared" si="1"/>
        <v>259</v>
      </c>
      <c r="M106" s="6" t="s">
        <v>41</v>
      </c>
      <c r="P106" s="6" t="s">
        <v>292</v>
      </c>
      <c r="Q106" s="6" t="s">
        <v>154</v>
      </c>
      <c r="R106" s="6">
        <v>2.0</v>
      </c>
    </row>
    <row r="107" ht="15.75" customHeight="1">
      <c r="A107" s="6">
        <v>106.0</v>
      </c>
      <c r="B107" s="6" t="s">
        <v>307</v>
      </c>
      <c r="C107" s="6" t="s">
        <v>308</v>
      </c>
      <c r="D107" s="6">
        <v>2.5</v>
      </c>
      <c r="E107" s="6" t="s">
        <v>310</v>
      </c>
      <c r="F107" s="19">
        <v>43421.0</v>
      </c>
      <c r="G107" s="19">
        <v>43393.0</v>
      </c>
      <c r="H107" s="6">
        <v>25.02</v>
      </c>
      <c r="I107" s="6">
        <v>8.0</v>
      </c>
      <c r="J107" s="6">
        <v>15.0</v>
      </c>
      <c r="K107" s="6">
        <v>4.0</v>
      </c>
      <c r="L107">
        <f t="shared" si="1"/>
        <v>124</v>
      </c>
      <c r="M107" s="6" t="s">
        <v>41</v>
      </c>
      <c r="P107" s="6" t="s">
        <v>292</v>
      </c>
      <c r="Q107" s="6" t="s">
        <v>154</v>
      </c>
      <c r="R107" s="6">
        <v>2.0</v>
      </c>
    </row>
    <row r="108" ht="15.75" customHeight="1">
      <c r="A108" s="6">
        <v>107.0</v>
      </c>
      <c r="B108" s="6" t="s">
        <v>307</v>
      </c>
      <c r="C108" s="6" t="s">
        <v>308</v>
      </c>
      <c r="D108" s="6">
        <v>2.5</v>
      </c>
      <c r="E108" s="6" t="s">
        <v>311</v>
      </c>
      <c r="F108" s="19">
        <v>43360.0</v>
      </c>
      <c r="G108" s="19">
        <v>43332.0</v>
      </c>
      <c r="H108" s="6">
        <v>25.02</v>
      </c>
      <c r="I108" s="6">
        <v>17.0</v>
      </c>
      <c r="J108" s="6">
        <v>15.0</v>
      </c>
      <c r="L108">
        <f t="shared" si="1"/>
        <v>255</v>
      </c>
      <c r="M108" s="6" t="s">
        <v>41</v>
      </c>
      <c r="P108" s="6" t="s">
        <v>292</v>
      </c>
      <c r="Q108" s="6" t="s">
        <v>154</v>
      </c>
      <c r="R108" s="6">
        <v>2.0</v>
      </c>
    </row>
    <row r="109" ht="15.75" customHeight="1">
      <c r="A109" s="6">
        <v>108.0</v>
      </c>
      <c r="B109" s="6" t="s">
        <v>312</v>
      </c>
      <c r="C109" s="6" t="s">
        <v>313</v>
      </c>
      <c r="E109" s="6" t="s">
        <v>314</v>
      </c>
      <c r="F109" s="19">
        <v>43207.0</v>
      </c>
      <c r="G109" s="19">
        <v>43178.0</v>
      </c>
      <c r="H109" s="6">
        <v>30.0</v>
      </c>
      <c r="I109" s="6">
        <v>1.0</v>
      </c>
      <c r="J109" s="6">
        <v>10.0</v>
      </c>
      <c r="L109">
        <f t="shared" si="1"/>
        <v>10</v>
      </c>
      <c r="M109" s="6" t="s">
        <v>41</v>
      </c>
      <c r="P109" s="6" t="s">
        <v>59</v>
      </c>
      <c r="Q109" s="6" t="s">
        <v>154</v>
      </c>
      <c r="R109" s="6">
        <v>2.0</v>
      </c>
    </row>
    <row r="110" ht="15.75" customHeight="1">
      <c r="A110" s="6">
        <v>109.0</v>
      </c>
      <c r="B110" s="6" t="s">
        <v>315</v>
      </c>
      <c r="C110" s="6" t="s">
        <v>316</v>
      </c>
      <c r="D110" s="6">
        <v>40.0</v>
      </c>
      <c r="E110" s="6" t="s">
        <v>317</v>
      </c>
      <c r="F110" s="19">
        <v>43299.0</v>
      </c>
      <c r="G110" s="19">
        <v>43271.0</v>
      </c>
      <c r="H110" s="6">
        <v>130.87</v>
      </c>
      <c r="I110" s="6">
        <v>3.0</v>
      </c>
      <c r="J110" s="6">
        <v>10.0</v>
      </c>
      <c r="L110">
        <f t="shared" si="1"/>
        <v>30</v>
      </c>
      <c r="M110" s="6" t="s">
        <v>41</v>
      </c>
      <c r="P110" s="6" t="s">
        <v>318</v>
      </c>
      <c r="Q110" s="6" t="s">
        <v>154</v>
      </c>
      <c r="R110" s="6">
        <v>3.0</v>
      </c>
    </row>
    <row r="111" ht="15.75" customHeight="1">
      <c r="A111" s="6">
        <v>110.0</v>
      </c>
      <c r="B111" s="6" t="s">
        <v>315</v>
      </c>
      <c r="C111" s="6" t="s">
        <v>316</v>
      </c>
      <c r="D111" s="6">
        <v>40.0</v>
      </c>
      <c r="E111" s="6" t="s">
        <v>319</v>
      </c>
      <c r="F111" s="19">
        <v>43208.0</v>
      </c>
      <c r="G111" s="19">
        <v>43179.0</v>
      </c>
      <c r="H111" s="6">
        <v>130.87</v>
      </c>
      <c r="I111" s="6">
        <v>14.0</v>
      </c>
      <c r="J111" s="6">
        <v>10.0</v>
      </c>
      <c r="L111">
        <f t="shared" si="1"/>
        <v>140</v>
      </c>
      <c r="M111" s="6" t="s">
        <v>41</v>
      </c>
      <c r="P111" s="6" t="s">
        <v>318</v>
      </c>
      <c r="Q111" s="6" t="s">
        <v>154</v>
      </c>
      <c r="R111" s="6">
        <v>3.0</v>
      </c>
    </row>
    <row r="112" ht="15.75" customHeight="1">
      <c r="A112" s="6">
        <v>111.0</v>
      </c>
      <c r="B112" s="6" t="s">
        <v>320</v>
      </c>
      <c r="C112" s="6" t="s">
        <v>321</v>
      </c>
      <c r="D112" s="6">
        <v>40.0</v>
      </c>
      <c r="E112" s="6" t="s">
        <v>322</v>
      </c>
      <c r="F112" s="19">
        <v>43421.0</v>
      </c>
      <c r="G112" s="19">
        <v>43392.0</v>
      </c>
      <c r="H112" s="6">
        <v>109.5</v>
      </c>
      <c r="K112" s="6">
        <v>5.0</v>
      </c>
      <c r="L112">
        <f t="shared" si="1"/>
        <v>5</v>
      </c>
      <c r="M112" s="6" t="s">
        <v>41</v>
      </c>
      <c r="P112" s="6" t="s">
        <v>292</v>
      </c>
      <c r="Q112" s="6" t="s">
        <v>154</v>
      </c>
      <c r="R112" s="6">
        <v>3.0</v>
      </c>
    </row>
    <row r="113" ht="15.75" customHeight="1">
      <c r="A113" s="6">
        <v>112.0</v>
      </c>
      <c r="B113" s="6" t="s">
        <v>323</v>
      </c>
      <c r="C113" s="6" t="s">
        <v>324</v>
      </c>
      <c r="D113" s="6">
        <v>250.0</v>
      </c>
      <c r="E113" s="6" t="s">
        <v>325</v>
      </c>
      <c r="F113" s="19">
        <v>43298.0</v>
      </c>
      <c r="G113" s="19">
        <v>43270.0</v>
      </c>
      <c r="H113" s="6">
        <v>33.6</v>
      </c>
      <c r="I113" s="6">
        <v>8.0</v>
      </c>
      <c r="J113" s="6">
        <v>15.0</v>
      </c>
      <c r="K113" s="6">
        <v>7.0</v>
      </c>
      <c r="L113">
        <f t="shared" si="1"/>
        <v>127</v>
      </c>
      <c r="M113" s="6" t="s">
        <v>41</v>
      </c>
      <c r="P113" s="6" t="s">
        <v>326</v>
      </c>
      <c r="Q113" s="6" t="s">
        <v>188</v>
      </c>
      <c r="R113" s="6">
        <v>1.0</v>
      </c>
    </row>
    <row r="114" ht="15.75" customHeight="1">
      <c r="A114" s="6">
        <v>113.0</v>
      </c>
      <c r="B114" s="6" t="s">
        <v>327</v>
      </c>
      <c r="C114" s="6" t="s">
        <v>328</v>
      </c>
      <c r="D114" s="6">
        <v>500.0</v>
      </c>
      <c r="E114" s="6" t="s">
        <v>329</v>
      </c>
      <c r="F114" s="19">
        <v>43208.0</v>
      </c>
      <c r="G114" s="19">
        <v>43179.0</v>
      </c>
      <c r="H114" s="6">
        <v>37.25</v>
      </c>
      <c r="I114" s="6">
        <v>10.0</v>
      </c>
      <c r="J114" s="6">
        <v>10.0</v>
      </c>
      <c r="K114" s="6">
        <v>4.0</v>
      </c>
      <c r="L114">
        <f t="shared" si="1"/>
        <v>104</v>
      </c>
      <c r="M114" s="6" t="s">
        <v>41</v>
      </c>
      <c r="P114" s="6" t="s">
        <v>318</v>
      </c>
      <c r="Q114" s="6" t="s">
        <v>188</v>
      </c>
      <c r="R114" s="6">
        <v>1.0</v>
      </c>
    </row>
    <row r="115" ht="15.75" customHeight="1">
      <c r="A115" s="6">
        <v>114.0</v>
      </c>
      <c r="B115" s="6" t="s">
        <v>330</v>
      </c>
      <c r="C115" s="6" t="s">
        <v>331</v>
      </c>
      <c r="D115" s="6">
        <v>500.0</v>
      </c>
      <c r="E115" s="6" t="s">
        <v>332</v>
      </c>
      <c r="F115" s="19">
        <v>43207.0</v>
      </c>
      <c r="G115" s="19">
        <v>43179.0</v>
      </c>
      <c r="H115" s="6">
        <v>35.33</v>
      </c>
      <c r="I115" s="6">
        <v>3.0</v>
      </c>
      <c r="J115" s="6">
        <v>10.0</v>
      </c>
      <c r="L115">
        <f t="shared" si="1"/>
        <v>30</v>
      </c>
      <c r="M115" s="6" t="s">
        <v>41</v>
      </c>
      <c r="P115" s="6" t="s">
        <v>333</v>
      </c>
      <c r="Q115" s="6" t="s">
        <v>188</v>
      </c>
      <c r="R115" s="6">
        <v>1.0</v>
      </c>
    </row>
    <row r="116" ht="15.75" customHeight="1">
      <c r="A116" s="6">
        <v>115.0</v>
      </c>
      <c r="B116" s="6" t="s">
        <v>334</v>
      </c>
      <c r="C116" s="6" t="s">
        <v>335</v>
      </c>
      <c r="D116" s="6">
        <v>40.0</v>
      </c>
      <c r="E116" s="6" t="s">
        <v>336</v>
      </c>
      <c r="F116" s="20">
        <v>43238.0</v>
      </c>
      <c r="G116" s="19">
        <v>43210.0</v>
      </c>
      <c r="H116" s="6">
        <v>69.33</v>
      </c>
      <c r="I116" s="6">
        <v>103.0</v>
      </c>
      <c r="J116" s="6">
        <v>10.0</v>
      </c>
      <c r="L116">
        <f t="shared" si="1"/>
        <v>1030</v>
      </c>
      <c r="M116" s="6" t="s">
        <v>41</v>
      </c>
      <c r="P116" s="6" t="s">
        <v>292</v>
      </c>
      <c r="Q116" s="6" t="s">
        <v>154</v>
      </c>
      <c r="R116" s="6">
        <v>3.0</v>
      </c>
    </row>
    <row r="117" ht="15.75" customHeight="1">
      <c r="A117" s="6">
        <v>116.0</v>
      </c>
      <c r="B117" s="6" t="s">
        <v>337</v>
      </c>
      <c r="C117" s="6" t="s">
        <v>338</v>
      </c>
      <c r="D117" s="6" t="s">
        <v>339</v>
      </c>
      <c r="E117" s="6" t="s">
        <v>340</v>
      </c>
      <c r="F117" s="19">
        <v>43421.0</v>
      </c>
      <c r="G117" s="19">
        <v>43393.0</v>
      </c>
      <c r="H117" s="6">
        <v>55.63</v>
      </c>
      <c r="K117" s="6">
        <v>1.0</v>
      </c>
      <c r="L117">
        <f t="shared" si="1"/>
        <v>1</v>
      </c>
      <c r="M117" s="6" t="s">
        <v>341</v>
      </c>
      <c r="P117" s="6" t="s">
        <v>342</v>
      </c>
      <c r="Q117" s="6" t="s">
        <v>188</v>
      </c>
      <c r="R117" s="6">
        <v>1.0</v>
      </c>
    </row>
    <row r="118" ht="15.75" customHeight="1">
      <c r="A118" s="6">
        <v>117.0</v>
      </c>
      <c r="B118" s="6" t="s">
        <v>343</v>
      </c>
      <c r="C118" s="6" t="s">
        <v>344</v>
      </c>
      <c r="D118" s="6">
        <v>400.0</v>
      </c>
      <c r="E118" s="6">
        <v>1802130.0</v>
      </c>
      <c r="F118" s="19">
        <v>43149.0</v>
      </c>
      <c r="G118" s="19">
        <v>43121.0</v>
      </c>
      <c r="H118" s="6">
        <v>30.0</v>
      </c>
      <c r="I118" s="6">
        <v>23.0</v>
      </c>
      <c r="J118" s="6">
        <v>10.0</v>
      </c>
      <c r="K118" s="6">
        <v>9.0</v>
      </c>
      <c r="L118">
        <f t="shared" si="1"/>
        <v>239</v>
      </c>
      <c r="M118" s="6" t="s">
        <v>41</v>
      </c>
      <c r="P118" s="6" t="s">
        <v>345</v>
      </c>
      <c r="Q118" s="6" t="s">
        <v>188</v>
      </c>
      <c r="R118" s="6">
        <v>2.0</v>
      </c>
    </row>
    <row r="119" ht="15.75" customHeight="1">
      <c r="A119" s="6">
        <v>118.0</v>
      </c>
      <c r="B119" s="6" t="s">
        <v>346</v>
      </c>
      <c r="C119" s="6" t="s">
        <v>347</v>
      </c>
      <c r="E119" s="6" t="s">
        <v>348</v>
      </c>
      <c r="F119" s="19">
        <v>43269.0</v>
      </c>
      <c r="G119" s="20">
        <v>43241.0</v>
      </c>
      <c r="H119" s="6">
        <v>73.42</v>
      </c>
      <c r="I119" s="6">
        <v>5.0</v>
      </c>
      <c r="J119" s="6">
        <v>10.0</v>
      </c>
      <c r="L119">
        <f t="shared" si="1"/>
        <v>50</v>
      </c>
      <c r="M119" s="6" t="s">
        <v>41</v>
      </c>
      <c r="P119" s="6" t="s">
        <v>349</v>
      </c>
      <c r="Q119" s="6" t="s">
        <v>188</v>
      </c>
      <c r="R119" s="6">
        <v>2.0</v>
      </c>
    </row>
    <row r="120" ht="15.75" customHeight="1">
      <c r="A120" s="6">
        <v>119.0</v>
      </c>
      <c r="B120" s="6" t="s">
        <v>346</v>
      </c>
      <c r="C120" s="6" t="s">
        <v>350</v>
      </c>
      <c r="E120" s="6" t="s">
        <v>351</v>
      </c>
      <c r="F120" s="19">
        <v>43207.0</v>
      </c>
      <c r="G120" s="19">
        <v>43179.0</v>
      </c>
      <c r="H120" s="6">
        <v>68.0</v>
      </c>
      <c r="K120" s="6">
        <v>6.0</v>
      </c>
      <c r="L120">
        <f t="shared" si="1"/>
        <v>6</v>
      </c>
      <c r="M120" s="6" t="s">
        <v>41</v>
      </c>
      <c r="P120" s="6" t="s">
        <v>349</v>
      </c>
      <c r="Q120" s="6" t="s">
        <v>188</v>
      </c>
      <c r="R120" s="6">
        <v>2.0</v>
      </c>
    </row>
    <row r="121" ht="15.75" customHeight="1">
      <c r="A121" s="6">
        <v>120.0</v>
      </c>
      <c r="B121" s="6" t="s">
        <v>352</v>
      </c>
      <c r="C121" s="6" t="s">
        <v>353</v>
      </c>
      <c r="D121" s="6">
        <v>100.0</v>
      </c>
      <c r="E121" s="6">
        <v>1701045.0</v>
      </c>
      <c r="F121" s="19">
        <v>43390.0</v>
      </c>
      <c r="G121" s="19">
        <v>43179.0</v>
      </c>
      <c r="H121" s="6">
        <v>25.0</v>
      </c>
      <c r="I121" s="6">
        <v>6.0</v>
      </c>
      <c r="J121" s="6">
        <v>10.0</v>
      </c>
      <c r="L121">
        <f t="shared" si="1"/>
        <v>60</v>
      </c>
      <c r="M121" s="6" t="s">
        <v>32</v>
      </c>
      <c r="P121" s="6" t="s">
        <v>345</v>
      </c>
      <c r="Q121" s="6" t="s">
        <v>188</v>
      </c>
      <c r="R121" s="6">
        <v>2.0</v>
      </c>
    </row>
    <row r="122" ht="15.75" customHeight="1">
      <c r="A122" s="6">
        <v>121.0</v>
      </c>
      <c r="B122" s="6" t="s">
        <v>354</v>
      </c>
      <c r="C122" s="6" t="s">
        <v>355</v>
      </c>
      <c r="D122" s="6">
        <v>500.0</v>
      </c>
      <c r="E122" s="6" t="s">
        <v>356</v>
      </c>
      <c r="F122" s="19">
        <v>43421.0</v>
      </c>
      <c r="G122" s="19">
        <v>43392.0</v>
      </c>
      <c r="K122" s="6">
        <v>5.0</v>
      </c>
      <c r="L122">
        <f t="shared" si="1"/>
        <v>5</v>
      </c>
      <c r="M122" s="6" t="s">
        <v>32</v>
      </c>
      <c r="P122" s="6" t="s">
        <v>357</v>
      </c>
      <c r="Q122" s="6" t="s">
        <v>188</v>
      </c>
      <c r="R122" s="6">
        <v>1.0</v>
      </c>
    </row>
    <row r="123" ht="15.75" customHeight="1">
      <c r="A123" s="6">
        <v>122.0</v>
      </c>
      <c r="B123" s="6" t="s">
        <v>358</v>
      </c>
      <c r="C123" s="6" t="s">
        <v>359</v>
      </c>
      <c r="D123" s="6">
        <v>20.0</v>
      </c>
      <c r="E123" s="6" t="s">
        <v>360</v>
      </c>
      <c r="F123" s="19">
        <v>43298.0</v>
      </c>
      <c r="G123" s="19">
        <v>43270.0</v>
      </c>
      <c r="H123" s="6">
        <v>74.0</v>
      </c>
      <c r="I123" s="6">
        <v>2.0</v>
      </c>
      <c r="J123" s="6">
        <v>10.0</v>
      </c>
      <c r="L123">
        <f t="shared" si="1"/>
        <v>20</v>
      </c>
      <c r="M123" s="6" t="s">
        <v>32</v>
      </c>
      <c r="P123" s="6" t="s">
        <v>361</v>
      </c>
      <c r="Q123" s="6" t="s">
        <v>188</v>
      </c>
      <c r="R123" s="6">
        <v>3.0</v>
      </c>
    </row>
    <row r="124" ht="15.75" customHeight="1">
      <c r="A124" s="6">
        <v>123.0</v>
      </c>
      <c r="B124" s="6" t="s">
        <v>285</v>
      </c>
      <c r="C124" s="6" t="s">
        <v>285</v>
      </c>
      <c r="E124" s="6" t="s">
        <v>362</v>
      </c>
      <c r="F124" s="19">
        <v>43207.0</v>
      </c>
      <c r="G124" s="19">
        <v>43361.0</v>
      </c>
      <c r="I124" s="6">
        <v>11.0</v>
      </c>
      <c r="L124">
        <f t="shared" si="1"/>
        <v>0</v>
      </c>
      <c r="M124" s="6" t="s">
        <v>287</v>
      </c>
      <c r="O124" s="6" t="s">
        <v>33</v>
      </c>
      <c r="P124" s="6" t="s">
        <v>42</v>
      </c>
      <c r="Q124" s="6" t="s">
        <v>138</v>
      </c>
      <c r="R124" s="6">
        <v>2.0</v>
      </c>
    </row>
    <row r="125" ht="15.75" customHeight="1">
      <c r="A125" s="6">
        <v>124.0</v>
      </c>
      <c r="B125" s="6" t="s">
        <v>363</v>
      </c>
      <c r="C125" s="6" t="s">
        <v>364</v>
      </c>
      <c r="E125" s="6" t="s">
        <v>365</v>
      </c>
      <c r="F125" s="19">
        <v>43252.0</v>
      </c>
      <c r="G125" s="20">
        <v>43221.0</v>
      </c>
      <c r="I125" s="6">
        <v>10.0</v>
      </c>
      <c r="J125" s="6">
        <v>6.0</v>
      </c>
      <c r="L125">
        <f t="shared" si="1"/>
        <v>60</v>
      </c>
      <c r="M125" s="6" t="s">
        <v>366</v>
      </c>
      <c r="O125" s="6" t="s">
        <v>33</v>
      </c>
      <c r="Q125" s="6" t="s">
        <v>188</v>
      </c>
      <c r="R125" s="6">
        <v>4.0</v>
      </c>
    </row>
    <row r="126" ht="15.75" customHeight="1">
      <c r="A126" s="6">
        <v>125.0</v>
      </c>
      <c r="B126" s="6" t="s">
        <v>367</v>
      </c>
      <c r="C126" s="6" t="s">
        <v>367</v>
      </c>
      <c r="D126" s="6" t="s">
        <v>368</v>
      </c>
      <c r="F126" s="19">
        <v>43208.0</v>
      </c>
      <c r="G126" s="19">
        <v>43362.0</v>
      </c>
      <c r="H126" s="6">
        <v>50.0</v>
      </c>
      <c r="K126" s="6">
        <v>1.0</v>
      </c>
      <c r="L126">
        <f t="shared" si="1"/>
        <v>1</v>
      </c>
      <c r="M126" s="6" t="s">
        <v>366</v>
      </c>
      <c r="P126" s="6" t="s">
        <v>369</v>
      </c>
      <c r="Q126" s="6" t="s">
        <v>188</v>
      </c>
      <c r="R126" s="6">
        <v>4.0</v>
      </c>
    </row>
    <row r="127" ht="15.75" customHeight="1">
      <c r="B127" s="7" t="s">
        <v>96</v>
      </c>
      <c r="C127" s="23" t="s">
        <v>97</v>
      </c>
      <c r="D127" s="12">
        <v>200.0</v>
      </c>
      <c r="E127" s="23" t="s">
        <v>414</v>
      </c>
      <c r="F127" s="11">
        <v>43208.0</v>
      </c>
      <c r="G127" s="11">
        <v>43180.0</v>
      </c>
      <c r="H127" s="12">
        <v>9.9</v>
      </c>
      <c r="I127" s="24">
        <v>200.0</v>
      </c>
      <c r="J127" s="12">
        <v>10.0</v>
      </c>
      <c r="K127" s="9"/>
      <c r="L127" s="12">
        <v>2000.0</v>
      </c>
      <c r="M127" s="7" t="s">
        <v>41</v>
      </c>
      <c r="N127" s="9"/>
      <c r="O127" s="9"/>
      <c r="P127" s="23" t="s">
        <v>50</v>
      </c>
      <c r="Q127" s="23" t="s">
        <v>51</v>
      </c>
      <c r="R127" s="24">
        <v>1.0</v>
      </c>
    </row>
    <row r="128" ht="15.75" customHeight="1">
      <c r="B128" s="7" t="s">
        <v>96</v>
      </c>
      <c r="C128" s="23" t="s">
        <v>421</v>
      </c>
      <c r="D128" s="12">
        <v>400.0</v>
      </c>
      <c r="E128" s="23" t="s">
        <v>422</v>
      </c>
      <c r="F128" s="10">
        <v>43238.0</v>
      </c>
      <c r="G128" s="11">
        <v>43211.0</v>
      </c>
      <c r="H128" s="12">
        <v>18.13</v>
      </c>
      <c r="I128" s="24">
        <v>200.0</v>
      </c>
      <c r="J128" s="12">
        <v>10.0</v>
      </c>
      <c r="K128" s="9"/>
      <c r="L128" s="12">
        <v>2000.0</v>
      </c>
      <c r="M128" s="7" t="s">
        <v>41</v>
      </c>
      <c r="N128" s="9"/>
      <c r="O128" s="9"/>
      <c r="P128" s="23" t="s">
        <v>50</v>
      </c>
      <c r="Q128" s="23" t="s">
        <v>51</v>
      </c>
      <c r="R128" s="24">
        <v>1.0</v>
      </c>
    </row>
    <row r="129" ht="15.75" customHeight="1">
      <c r="B129" s="13" t="s">
        <v>425</v>
      </c>
      <c r="C129" s="23" t="s">
        <v>427</v>
      </c>
      <c r="D129" s="7" t="s">
        <v>428</v>
      </c>
      <c r="E129" s="23" t="s">
        <v>429</v>
      </c>
      <c r="F129" s="11">
        <v>43117.0</v>
      </c>
      <c r="G129" s="11">
        <v>43453.0</v>
      </c>
      <c r="H129" s="9"/>
      <c r="I129" s="24">
        <v>28.0</v>
      </c>
      <c r="J129" s="12">
        <v>4.0</v>
      </c>
      <c r="K129" s="9"/>
      <c r="L129" s="12">
        <v>112.0</v>
      </c>
      <c r="M129" s="7" t="s">
        <v>41</v>
      </c>
      <c r="N129" s="9"/>
      <c r="O129" s="7" t="s">
        <v>33</v>
      </c>
      <c r="P129" s="23" t="s">
        <v>431</v>
      </c>
      <c r="Q129" s="23" t="s">
        <v>371</v>
      </c>
      <c r="R129" s="24">
        <v>1.0</v>
      </c>
    </row>
    <row r="130" ht="15.75" customHeight="1">
      <c r="B130" s="13" t="s">
        <v>433</v>
      </c>
      <c r="C130" s="23" t="s">
        <v>434</v>
      </c>
      <c r="D130" s="9"/>
      <c r="E130" s="23" t="s">
        <v>436</v>
      </c>
      <c r="F130" s="11">
        <v>43421.0</v>
      </c>
      <c r="G130" s="11">
        <v>43393.0</v>
      </c>
      <c r="H130" s="12">
        <v>22.0</v>
      </c>
      <c r="I130" s="24">
        <v>15.0</v>
      </c>
      <c r="J130" s="12">
        <v>10.0</v>
      </c>
      <c r="K130" s="12">
        <v>23.0</v>
      </c>
      <c r="L130" s="12">
        <v>173.0</v>
      </c>
      <c r="M130" s="7" t="s">
        <v>41</v>
      </c>
      <c r="N130" s="9"/>
      <c r="O130" s="9"/>
      <c r="P130" s="23" t="s">
        <v>438</v>
      </c>
      <c r="Q130" s="23" t="s">
        <v>371</v>
      </c>
      <c r="R130" s="24">
        <v>1.0</v>
      </c>
    </row>
    <row r="131" ht="15.75" customHeight="1">
      <c r="B131" s="13" t="s">
        <v>439</v>
      </c>
      <c r="C131" s="23" t="s">
        <v>440</v>
      </c>
      <c r="D131" s="12">
        <v>50.0</v>
      </c>
      <c r="E131" s="23" t="s">
        <v>370</v>
      </c>
      <c r="F131" s="10">
        <v>43238.0</v>
      </c>
      <c r="G131" s="11">
        <v>43210.0</v>
      </c>
      <c r="H131" s="12">
        <v>20.05</v>
      </c>
      <c r="I131" s="24">
        <v>76.0</v>
      </c>
      <c r="J131" s="12">
        <v>10.0</v>
      </c>
      <c r="K131" s="9"/>
      <c r="L131" s="12">
        <v>760.0</v>
      </c>
      <c r="M131" s="7" t="s">
        <v>41</v>
      </c>
      <c r="N131" s="9"/>
      <c r="O131" s="9"/>
      <c r="P131" s="23" t="s">
        <v>50</v>
      </c>
      <c r="Q131" s="23" t="s">
        <v>371</v>
      </c>
      <c r="R131" s="24">
        <v>2.0</v>
      </c>
    </row>
    <row r="132" ht="15.75" customHeight="1">
      <c r="B132" s="13" t="s">
        <v>445</v>
      </c>
      <c r="C132" s="23" t="s">
        <v>111</v>
      </c>
      <c r="D132" s="9"/>
      <c r="E132" s="23" t="s">
        <v>446</v>
      </c>
      <c r="F132" s="11">
        <v>43421.0</v>
      </c>
      <c r="G132" s="11">
        <v>43393.0</v>
      </c>
      <c r="H132" s="12">
        <v>65.0</v>
      </c>
      <c r="I132" s="24">
        <v>5.0</v>
      </c>
      <c r="J132" s="12">
        <v>10.0</v>
      </c>
      <c r="K132" s="12">
        <v>5.0</v>
      </c>
      <c r="L132" s="12">
        <v>55.0</v>
      </c>
      <c r="M132" s="7" t="s">
        <v>41</v>
      </c>
      <c r="N132" s="9"/>
      <c r="O132" s="9"/>
      <c r="P132" s="23" t="s">
        <v>50</v>
      </c>
      <c r="Q132" s="23" t="s">
        <v>371</v>
      </c>
      <c r="R132" s="24">
        <v>2.0</v>
      </c>
    </row>
    <row r="133" ht="15.75" customHeight="1">
      <c r="B133" s="13" t="s">
        <v>445</v>
      </c>
      <c r="C133" s="23" t="s">
        <v>111</v>
      </c>
      <c r="D133" s="9"/>
      <c r="E133" s="23" t="s">
        <v>450</v>
      </c>
      <c r="F133" s="11">
        <v>43118.0</v>
      </c>
      <c r="G133" s="11">
        <v>43454.0</v>
      </c>
      <c r="H133" s="12">
        <v>65.0</v>
      </c>
      <c r="I133" s="24">
        <v>117.0</v>
      </c>
      <c r="J133" s="12">
        <v>15.0</v>
      </c>
      <c r="K133" s="9"/>
      <c r="L133" s="12">
        <v>1755.0</v>
      </c>
      <c r="M133" s="7" t="s">
        <v>41</v>
      </c>
      <c r="N133" s="9"/>
      <c r="O133" s="9"/>
      <c r="P133" s="23" t="s">
        <v>50</v>
      </c>
      <c r="Q133" s="23" t="s">
        <v>371</v>
      </c>
      <c r="R133" s="24">
        <v>2.0</v>
      </c>
    </row>
    <row r="134" ht="15.75" customHeight="1">
      <c r="B134" s="13" t="s">
        <v>445</v>
      </c>
      <c r="C134" s="23" t="s">
        <v>111</v>
      </c>
      <c r="D134" s="9"/>
      <c r="E134" s="23" t="s">
        <v>455</v>
      </c>
      <c r="F134" s="10">
        <v>43238.0</v>
      </c>
      <c r="G134" s="11">
        <v>43211.0</v>
      </c>
      <c r="H134" s="12">
        <v>65.0</v>
      </c>
      <c r="I134" s="24">
        <v>29.0</v>
      </c>
      <c r="J134" s="12">
        <v>15.0</v>
      </c>
      <c r="K134" s="12">
        <v>5.0</v>
      </c>
      <c r="L134" s="12">
        <v>440.0</v>
      </c>
      <c r="M134" s="7" t="s">
        <v>41</v>
      </c>
      <c r="N134" s="9"/>
      <c r="O134" s="9"/>
      <c r="P134" s="23" t="s">
        <v>50</v>
      </c>
      <c r="Q134" s="23" t="s">
        <v>371</v>
      </c>
      <c r="R134" s="24">
        <v>2.0</v>
      </c>
    </row>
    <row r="135" ht="15.75" customHeight="1">
      <c r="B135" s="13" t="s">
        <v>456</v>
      </c>
      <c r="C135" s="13" t="s">
        <v>457</v>
      </c>
      <c r="D135" s="9"/>
      <c r="E135" s="23" t="s">
        <v>460</v>
      </c>
      <c r="F135" s="11">
        <v>43451.0</v>
      </c>
      <c r="G135" s="11">
        <v>43423.0</v>
      </c>
      <c r="H135" s="12">
        <v>11.0</v>
      </c>
      <c r="I135" s="24">
        <v>89.0</v>
      </c>
      <c r="J135" s="12">
        <v>10.0</v>
      </c>
      <c r="K135" s="9"/>
      <c r="L135" s="12">
        <v>890.0</v>
      </c>
      <c r="M135" s="7" t="s">
        <v>41</v>
      </c>
      <c r="N135" s="9"/>
      <c r="O135" s="9"/>
      <c r="P135" s="23" t="s">
        <v>462</v>
      </c>
      <c r="Q135" s="23" t="s">
        <v>371</v>
      </c>
      <c r="R135" s="24">
        <v>4.0</v>
      </c>
    </row>
    <row r="136" ht="15.75" customHeight="1">
      <c r="B136" s="13" t="s">
        <v>463</v>
      </c>
      <c r="C136" s="13" t="s">
        <v>464</v>
      </c>
      <c r="D136" s="12">
        <v>0.5</v>
      </c>
      <c r="E136" s="23" t="s">
        <v>466</v>
      </c>
      <c r="F136" s="11">
        <v>43206.0</v>
      </c>
      <c r="G136" s="11">
        <v>43178.0</v>
      </c>
      <c r="H136" s="12">
        <v>20.0</v>
      </c>
      <c r="I136" s="24">
        <v>125.0</v>
      </c>
      <c r="J136" s="12">
        <v>10.0</v>
      </c>
      <c r="K136" s="12">
        <v>2.0</v>
      </c>
      <c r="L136" s="12">
        <v>1252.0</v>
      </c>
      <c r="M136" s="7" t="s">
        <v>41</v>
      </c>
      <c r="N136" s="9"/>
      <c r="O136" s="9"/>
      <c r="P136" s="23" t="s">
        <v>470</v>
      </c>
      <c r="Q136" s="23" t="s">
        <v>471</v>
      </c>
      <c r="R136" s="24">
        <v>4.0</v>
      </c>
    </row>
    <row r="137" ht="15.75" customHeight="1">
      <c r="B137" s="13" t="s">
        <v>472</v>
      </c>
      <c r="C137" s="13" t="s">
        <v>474</v>
      </c>
      <c r="D137" s="9"/>
      <c r="E137" s="12">
        <v>273.0</v>
      </c>
      <c r="F137" s="11">
        <v>43177.0</v>
      </c>
      <c r="G137" s="11">
        <v>43151.0</v>
      </c>
      <c r="H137" s="12">
        <v>47.0</v>
      </c>
      <c r="I137" s="12">
        <v>29.0</v>
      </c>
      <c r="J137" s="12">
        <v>1.0</v>
      </c>
      <c r="K137" s="9"/>
      <c r="L137" s="12">
        <v>29.0</v>
      </c>
      <c r="M137" s="7" t="s">
        <v>149</v>
      </c>
      <c r="N137" s="9"/>
      <c r="O137" s="9"/>
      <c r="P137" s="23" t="s">
        <v>475</v>
      </c>
      <c r="Q137" s="23" t="s">
        <v>476</v>
      </c>
      <c r="R137" s="24">
        <v>2.0</v>
      </c>
    </row>
    <row r="138" ht="15.75" customHeight="1">
      <c r="B138" s="13" t="s">
        <v>477</v>
      </c>
      <c r="C138" s="13" t="s">
        <v>479</v>
      </c>
      <c r="D138" s="9"/>
      <c r="E138" s="23" t="s">
        <v>481</v>
      </c>
      <c r="F138" s="11">
        <v>43268.0</v>
      </c>
      <c r="G138" s="10">
        <v>43239.0</v>
      </c>
      <c r="H138" s="12">
        <v>68.0</v>
      </c>
      <c r="I138" s="12">
        <v>2.0</v>
      </c>
      <c r="J138" s="12">
        <v>1.0</v>
      </c>
      <c r="K138" s="9"/>
      <c r="L138" s="12">
        <v>2.0</v>
      </c>
      <c r="M138" s="7" t="s">
        <v>149</v>
      </c>
      <c r="N138" s="9"/>
      <c r="O138" s="9"/>
      <c r="P138" s="23" t="s">
        <v>462</v>
      </c>
      <c r="Q138" s="23" t="s">
        <v>476</v>
      </c>
      <c r="R138" s="24">
        <v>2.0</v>
      </c>
    </row>
    <row r="139" ht="15.75" customHeight="1">
      <c r="B139" s="13" t="s">
        <v>484</v>
      </c>
      <c r="C139" s="13" t="s">
        <v>485</v>
      </c>
      <c r="D139" s="9"/>
      <c r="E139" s="23" t="s">
        <v>486</v>
      </c>
      <c r="F139" s="11">
        <v>43208.0</v>
      </c>
      <c r="G139" s="11">
        <v>43179.0</v>
      </c>
      <c r="H139" s="12">
        <v>17.6</v>
      </c>
      <c r="I139" s="24">
        <v>2.0</v>
      </c>
      <c r="J139" s="12">
        <v>1.0</v>
      </c>
      <c r="K139" s="9"/>
      <c r="L139" s="12">
        <v>2.0</v>
      </c>
      <c r="M139" s="7" t="s">
        <v>149</v>
      </c>
      <c r="N139" s="9"/>
      <c r="O139" s="9"/>
      <c r="P139" s="23" t="s">
        <v>490</v>
      </c>
      <c r="Q139" s="23" t="s">
        <v>476</v>
      </c>
      <c r="R139" s="24">
        <v>2.0</v>
      </c>
    </row>
    <row r="140" ht="15.75" customHeight="1">
      <c r="B140" s="13" t="s">
        <v>491</v>
      </c>
      <c r="C140" s="13" t="s">
        <v>492</v>
      </c>
      <c r="D140" s="9"/>
      <c r="E140" s="23" t="s">
        <v>494</v>
      </c>
      <c r="F140" s="11">
        <v>43117.0</v>
      </c>
      <c r="G140" s="11">
        <v>43422.0</v>
      </c>
      <c r="H140" s="9"/>
      <c r="I140" s="9"/>
      <c r="J140" s="9"/>
      <c r="K140" s="12">
        <v>24.0</v>
      </c>
      <c r="L140" s="12">
        <v>24.0</v>
      </c>
      <c r="M140" s="7" t="s">
        <v>41</v>
      </c>
      <c r="N140" s="9"/>
      <c r="O140" s="9"/>
      <c r="P140" s="23" t="s">
        <v>496</v>
      </c>
      <c r="Q140" s="23" t="s">
        <v>476</v>
      </c>
      <c r="R140" s="24">
        <v>2.0</v>
      </c>
    </row>
    <row r="141" ht="15.75" customHeight="1">
      <c r="B141" s="13" t="s">
        <v>499</v>
      </c>
      <c r="C141" s="13" t="s">
        <v>500</v>
      </c>
      <c r="D141" s="9"/>
      <c r="E141" s="23" t="s">
        <v>501</v>
      </c>
      <c r="F141" s="11">
        <v>43208.0</v>
      </c>
      <c r="G141" s="11">
        <v>43362.0</v>
      </c>
      <c r="H141" s="12">
        <v>23.74</v>
      </c>
      <c r="I141" s="12">
        <v>4.0</v>
      </c>
      <c r="J141" s="12">
        <v>1.0</v>
      </c>
      <c r="K141" s="9"/>
      <c r="L141" s="12">
        <v>4.0</v>
      </c>
      <c r="M141" s="7" t="s">
        <v>41</v>
      </c>
      <c r="N141" s="9"/>
      <c r="O141" s="9"/>
      <c r="P141" s="23" t="s">
        <v>503</v>
      </c>
      <c r="Q141" s="23" t="s">
        <v>476</v>
      </c>
      <c r="R141" s="24">
        <v>2.0</v>
      </c>
    </row>
    <row r="142" ht="15.75" customHeight="1">
      <c r="B142" s="13" t="s">
        <v>113</v>
      </c>
      <c r="C142" s="13" t="s">
        <v>114</v>
      </c>
      <c r="D142" s="12">
        <v>50.0</v>
      </c>
      <c r="E142" s="7" t="s">
        <v>370</v>
      </c>
      <c r="F142" s="10">
        <v>43238.0</v>
      </c>
      <c r="G142" s="11">
        <v>43210.0</v>
      </c>
      <c r="H142" s="12">
        <v>20.05</v>
      </c>
      <c r="I142" s="12">
        <v>60.0</v>
      </c>
      <c r="J142" s="12">
        <v>40.0</v>
      </c>
      <c r="K142" s="9"/>
      <c r="L142" s="12">
        <v>2400.0</v>
      </c>
      <c r="M142" s="7" t="s">
        <v>41</v>
      </c>
      <c r="N142" s="9"/>
      <c r="O142" s="9"/>
      <c r="P142" s="13" t="s">
        <v>292</v>
      </c>
      <c r="Q142" s="13" t="s">
        <v>371</v>
      </c>
      <c r="R142" s="5">
        <v>1.0</v>
      </c>
    </row>
    <row r="143" ht="15.75" customHeight="1">
      <c r="B143" s="13" t="s">
        <v>249</v>
      </c>
      <c r="C143" s="13" t="s">
        <v>372</v>
      </c>
      <c r="D143" s="12">
        <v>650.0</v>
      </c>
      <c r="E143" s="7" t="s">
        <v>373</v>
      </c>
      <c r="F143" s="11">
        <v>43299.0</v>
      </c>
      <c r="G143" s="11">
        <v>43273.0</v>
      </c>
      <c r="H143" s="12">
        <v>29.06</v>
      </c>
      <c r="I143" s="12">
        <v>40.0</v>
      </c>
      <c r="J143" s="12">
        <v>45.0</v>
      </c>
      <c r="K143" s="9"/>
      <c r="L143" s="12">
        <v>1800.0</v>
      </c>
      <c r="M143" s="7" t="s">
        <v>41</v>
      </c>
      <c r="N143" s="9"/>
      <c r="O143" s="9"/>
      <c r="P143" s="7" t="s">
        <v>292</v>
      </c>
      <c r="Q143" s="13" t="s">
        <v>371</v>
      </c>
      <c r="R143" s="5">
        <v>1.0</v>
      </c>
    </row>
    <row r="144" ht="15.75" customHeight="1">
      <c r="B144" s="13" t="s">
        <v>249</v>
      </c>
      <c r="C144" s="13" t="s">
        <v>374</v>
      </c>
      <c r="D144" s="12">
        <v>500.0</v>
      </c>
      <c r="E144" s="7" t="s">
        <v>375</v>
      </c>
      <c r="F144" s="10">
        <v>43238.0</v>
      </c>
      <c r="G144" s="11">
        <v>43212.0</v>
      </c>
      <c r="H144" s="12">
        <v>14.28</v>
      </c>
      <c r="I144" s="12">
        <v>40.0</v>
      </c>
      <c r="J144" s="12">
        <v>45.0</v>
      </c>
      <c r="K144" s="9"/>
      <c r="L144" s="12">
        <v>1800.0</v>
      </c>
      <c r="M144" s="7" t="s">
        <v>41</v>
      </c>
      <c r="N144" s="9"/>
      <c r="O144" s="9"/>
      <c r="P144" s="7" t="s">
        <v>292</v>
      </c>
      <c r="Q144" s="13" t="s">
        <v>371</v>
      </c>
      <c r="R144" s="5">
        <v>1.0</v>
      </c>
    </row>
    <row r="145" ht="15.75" customHeight="1">
      <c r="B145" s="13" t="s">
        <v>376</v>
      </c>
      <c r="C145" s="13" t="s">
        <v>377</v>
      </c>
      <c r="D145" s="12">
        <v>37.5</v>
      </c>
      <c r="E145" s="7" t="s">
        <v>378</v>
      </c>
      <c r="F145" s="11">
        <v>43329.0</v>
      </c>
      <c r="G145" s="11">
        <v>43300.0</v>
      </c>
      <c r="H145" s="12">
        <v>155.0</v>
      </c>
      <c r="I145" s="12">
        <v>1.0</v>
      </c>
      <c r="J145" s="12">
        <v>15.0</v>
      </c>
      <c r="K145" s="9"/>
      <c r="L145" s="12">
        <v>15.0</v>
      </c>
      <c r="M145" s="7" t="s">
        <v>41</v>
      </c>
      <c r="N145" s="9"/>
      <c r="O145" s="9"/>
      <c r="P145" s="7" t="s">
        <v>379</v>
      </c>
      <c r="Q145" s="13" t="s">
        <v>371</v>
      </c>
      <c r="R145" s="5">
        <v>1.0</v>
      </c>
    </row>
    <row r="146" ht="15.75" customHeight="1">
      <c r="B146" s="13" t="s">
        <v>380</v>
      </c>
      <c r="C146" s="13" t="s">
        <v>381</v>
      </c>
      <c r="D146" s="9"/>
      <c r="E146" s="7" t="s">
        <v>382</v>
      </c>
      <c r="F146" s="11">
        <v>43147.0</v>
      </c>
      <c r="G146" s="11">
        <v>43120.0</v>
      </c>
      <c r="H146" s="12">
        <v>31.8</v>
      </c>
      <c r="I146" s="12">
        <v>1.0</v>
      </c>
      <c r="J146" s="12">
        <v>1.0</v>
      </c>
      <c r="K146" s="9"/>
      <c r="L146" s="12">
        <v>1.0</v>
      </c>
      <c r="M146" s="7" t="s">
        <v>149</v>
      </c>
      <c r="O146" s="9"/>
      <c r="P146" s="7" t="s">
        <v>383</v>
      </c>
      <c r="Q146" s="13" t="s">
        <v>371</v>
      </c>
      <c r="R146" s="5">
        <v>2.0</v>
      </c>
    </row>
    <row r="147" ht="15.75" customHeight="1">
      <c r="B147" s="13" t="s">
        <v>249</v>
      </c>
      <c r="C147" s="13" t="s">
        <v>374</v>
      </c>
      <c r="D147" s="12">
        <v>500.0</v>
      </c>
      <c r="E147" s="7" t="s">
        <v>384</v>
      </c>
      <c r="F147" s="11">
        <v>43451.0</v>
      </c>
      <c r="G147" s="11">
        <v>43425.0</v>
      </c>
      <c r="H147" s="12">
        <v>13.78</v>
      </c>
      <c r="I147" s="12">
        <v>20.0</v>
      </c>
      <c r="J147" s="12">
        <v>15.0</v>
      </c>
      <c r="K147" s="12">
        <v>10.0</v>
      </c>
      <c r="L147" s="12">
        <v>310.0</v>
      </c>
      <c r="M147" s="7" t="s">
        <v>41</v>
      </c>
      <c r="N147" s="9"/>
      <c r="O147" s="9"/>
      <c r="P147" s="7" t="s">
        <v>292</v>
      </c>
      <c r="Q147" s="13" t="s">
        <v>371</v>
      </c>
      <c r="R147" s="5">
        <v>2.0</v>
      </c>
    </row>
    <row r="148" ht="15.75" customHeight="1">
      <c r="B148" s="13" t="s">
        <v>252</v>
      </c>
      <c r="C148" s="13" t="s">
        <v>385</v>
      </c>
      <c r="D148" s="9"/>
      <c r="E148" s="7" t="s">
        <v>386</v>
      </c>
      <c r="F148" s="11">
        <v>43299.0</v>
      </c>
      <c r="G148" s="11">
        <v>43272.0</v>
      </c>
      <c r="H148" s="12">
        <v>504.0</v>
      </c>
      <c r="I148" s="12">
        <v>40.0</v>
      </c>
      <c r="J148" s="12">
        <v>15.0</v>
      </c>
      <c r="K148" s="12">
        <v>30.0</v>
      </c>
      <c r="L148" s="12">
        <v>630.0</v>
      </c>
      <c r="M148" s="7" t="s">
        <v>41</v>
      </c>
      <c r="N148" s="9"/>
      <c r="O148" s="9"/>
      <c r="P148" s="7" t="s">
        <v>387</v>
      </c>
      <c r="Q148" s="13" t="s">
        <v>371</v>
      </c>
      <c r="R148" s="5">
        <v>2.0</v>
      </c>
    </row>
    <row r="149" ht="15.75" customHeight="1">
      <c r="B149" s="13" t="s">
        <v>388</v>
      </c>
      <c r="C149" s="13" t="s">
        <v>389</v>
      </c>
      <c r="D149" s="12">
        <v>75.0</v>
      </c>
      <c r="E149" s="7" t="s">
        <v>390</v>
      </c>
      <c r="F149" s="11">
        <v>43149.0</v>
      </c>
      <c r="G149" s="11">
        <v>43121.0</v>
      </c>
      <c r="H149" s="12">
        <v>65.49</v>
      </c>
      <c r="I149" s="12">
        <v>200.0</v>
      </c>
      <c r="J149" s="12">
        <v>10.0</v>
      </c>
      <c r="K149" s="9"/>
      <c r="L149" s="12">
        <v>2000.0</v>
      </c>
      <c r="M149" s="7" t="s">
        <v>41</v>
      </c>
      <c r="N149" s="9"/>
      <c r="O149" s="9"/>
      <c r="P149" s="7" t="s">
        <v>292</v>
      </c>
      <c r="Q149" s="13" t="s">
        <v>371</v>
      </c>
      <c r="R149" s="5">
        <v>3.0</v>
      </c>
    </row>
    <row r="150" ht="15.75" customHeight="1">
      <c r="B150" s="13" t="s">
        <v>391</v>
      </c>
      <c r="C150" s="13" t="s">
        <v>392</v>
      </c>
      <c r="D150" s="9"/>
      <c r="E150" s="7" t="s">
        <v>393</v>
      </c>
      <c r="F150" s="11">
        <v>43208.0</v>
      </c>
      <c r="G150" s="11">
        <v>43179.0</v>
      </c>
      <c r="H150" s="12">
        <v>36.5</v>
      </c>
      <c r="I150" s="12">
        <v>69.0</v>
      </c>
      <c r="J150" s="12">
        <v>10.0</v>
      </c>
      <c r="K150" s="9"/>
      <c r="L150" s="12">
        <v>690.0</v>
      </c>
      <c r="M150" s="7" t="s">
        <v>32</v>
      </c>
      <c r="N150" s="9"/>
      <c r="O150" s="9"/>
      <c r="P150" s="7" t="s">
        <v>292</v>
      </c>
      <c r="Q150" s="13" t="s">
        <v>371</v>
      </c>
      <c r="R150" s="5">
        <v>3.0</v>
      </c>
    </row>
    <row r="151" ht="15.75" customHeight="1">
      <c r="B151" s="13" t="s">
        <v>394</v>
      </c>
      <c r="C151" s="13" t="s">
        <v>395</v>
      </c>
      <c r="D151" s="12">
        <v>20.0</v>
      </c>
      <c r="E151" s="7" t="s">
        <v>396</v>
      </c>
      <c r="F151" s="10">
        <v>43237.0</v>
      </c>
      <c r="G151" s="11">
        <v>43390.0</v>
      </c>
      <c r="H151" s="9"/>
      <c r="I151" s="12">
        <v>1.0</v>
      </c>
      <c r="J151" s="12">
        <v>15.0</v>
      </c>
      <c r="K151" s="9"/>
      <c r="L151" s="12">
        <v>15.0</v>
      </c>
      <c r="M151" s="7" t="s">
        <v>32</v>
      </c>
      <c r="N151" s="9"/>
      <c r="O151" s="13" t="s">
        <v>33</v>
      </c>
      <c r="P151" s="7" t="s">
        <v>397</v>
      </c>
      <c r="Q151" s="13" t="s">
        <v>371</v>
      </c>
      <c r="R151" s="5">
        <v>3.0</v>
      </c>
    </row>
    <row r="152" ht="15.75" customHeight="1">
      <c r="B152" s="13" t="s">
        <v>398</v>
      </c>
      <c r="C152" s="13" t="s">
        <v>399</v>
      </c>
      <c r="D152" s="9"/>
      <c r="E152" s="7" t="s">
        <v>400</v>
      </c>
      <c r="F152" s="11">
        <v>43298.0</v>
      </c>
      <c r="G152" s="11">
        <v>43271.0</v>
      </c>
      <c r="H152" s="12">
        <v>106.54</v>
      </c>
      <c r="I152" s="9"/>
      <c r="J152" s="9"/>
      <c r="K152" s="12">
        <v>7.0</v>
      </c>
      <c r="L152" s="12">
        <v>7.0</v>
      </c>
      <c r="M152" s="7" t="s">
        <v>41</v>
      </c>
      <c r="N152" s="9"/>
      <c r="O152" s="9"/>
      <c r="P152" s="7" t="s">
        <v>401</v>
      </c>
      <c r="Q152" s="13" t="s">
        <v>371</v>
      </c>
      <c r="R152" s="5">
        <v>3.0</v>
      </c>
    </row>
    <row r="153" ht="15.75" customHeight="1">
      <c r="B153" s="13" t="s">
        <v>402</v>
      </c>
      <c r="C153" s="13" t="s">
        <v>403</v>
      </c>
      <c r="D153" s="12">
        <v>12.5</v>
      </c>
      <c r="E153" s="7" t="s">
        <v>404</v>
      </c>
      <c r="F153" s="11">
        <v>43298.0</v>
      </c>
      <c r="G153" s="11">
        <v>43270.0</v>
      </c>
      <c r="H153" s="12">
        <v>65.0</v>
      </c>
      <c r="I153" s="12">
        <v>22.0</v>
      </c>
      <c r="J153" s="12">
        <v>10.0</v>
      </c>
      <c r="K153" s="9"/>
      <c r="L153" s="12">
        <v>220.0</v>
      </c>
      <c r="M153" s="7" t="s">
        <v>41</v>
      </c>
      <c r="N153" s="9"/>
      <c r="O153" s="9"/>
      <c r="P153" s="7" t="s">
        <v>405</v>
      </c>
      <c r="Q153" s="13" t="s">
        <v>371</v>
      </c>
      <c r="R153" s="5">
        <v>3.0</v>
      </c>
    </row>
    <row r="154" ht="15.75" customHeight="1">
      <c r="B154" s="13" t="s">
        <v>406</v>
      </c>
      <c r="C154" s="13" t="s">
        <v>407</v>
      </c>
      <c r="D154" s="12">
        <v>25.0</v>
      </c>
      <c r="E154" s="7" t="s">
        <v>408</v>
      </c>
      <c r="F154" s="11">
        <v>43360.0</v>
      </c>
      <c r="G154" s="11">
        <v>43271.0</v>
      </c>
      <c r="H154" s="12">
        <v>29.0</v>
      </c>
      <c r="I154" s="12">
        <v>6.0</v>
      </c>
      <c r="J154" s="12">
        <v>15.0</v>
      </c>
      <c r="K154" s="9"/>
      <c r="L154" s="12">
        <v>90.0</v>
      </c>
      <c r="M154" s="7" t="s">
        <v>41</v>
      </c>
      <c r="N154" s="9"/>
      <c r="O154" s="9"/>
      <c r="P154" s="7" t="s">
        <v>409</v>
      </c>
      <c r="Q154" s="13" t="s">
        <v>371</v>
      </c>
      <c r="R154" s="5">
        <v>3.0</v>
      </c>
    </row>
    <row r="155" ht="15.75" customHeight="1">
      <c r="B155" s="13" t="s">
        <v>410</v>
      </c>
      <c r="C155" s="13" t="s">
        <v>411</v>
      </c>
      <c r="D155" s="12">
        <v>0.25</v>
      </c>
      <c r="E155" s="7" t="s">
        <v>412</v>
      </c>
      <c r="F155" s="11">
        <v>43208.0</v>
      </c>
      <c r="G155" s="11">
        <v>43179.0</v>
      </c>
      <c r="H155" s="12">
        <v>12.51</v>
      </c>
      <c r="I155" s="12">
        <v>12.0</v>
      </c>
      <c r="J155" s="12">
        <v>10.0</v>
      </c>
      <c r="K155" s="9"/>
      <c r="L155" s="12">
        <v>120.0</v>
      </c>
      <c r="M155" s="7" t="s">
        <v>41</v>
      </c>
      <c r="N155" s="9"/>
      <c r="O155" s="9"/>
      <c r="P155" s="7" t="s">
        <v>413</v>
      </c>
      <c r="Q155" s="13" t="s">
        <v>371</v>
      </c>
      <c r="R155" s="5">
        <v>3.0</v>
      </c>
    </row>
    <row r="156" ht="15.75" customHeight="1">
      <c r="B156" s="13" t="s">
        <v>402</v>
      </c>
      <c r="C156" s="13" t="s">
        <v>415</v>
      </c>
      <c r="D156" s="12">
        <v>6.25</v>
      </c>
      <c r="E156" s="7" t="s">
        <v>416</v>
      </c>
      <c r="F156" s="11">
        <v>43269.0</v>
      </c>
      <c r="G156" s="10">
        <v>43240.0</v>
      </c>
      <c r="H156" s="12">
        <v>49.5</v>
      </c>
      <c r="I156" s="12">
        <v>89.0</v>
      </c>
      <c r="J156" s="12">
        <v>10.0</v>
      </c>
      <c r="K156" s="9"/>
      <c r="L156" s="12">
        <v>890.0</v>
      </c>
      <c r="M156" s="7" t="s">
        <v>41</v>
      </c>
      <c r="N156" s="9"/>
      <c r="O156" s="9"/>
      <c r="P156" s="7" t="s">
        <v>417</v>
      </c>
      <c r="Q156" s="13" t="s">
        <v>371</v>
      </c>
      <c r="R156" s="5">
        <v>3.0</v>
      </c>
    </row>
    <row r="157" ht="15.75" customHeight="1">
      <c r="B157" s="13" t="s">
        <v>418</v>
      </c>
      <c r="C157" s="13" t="s">
        <v>419</v>
      </c>
      <c r="D157" s="9"/>
      <c r="E157" s="7" t="s">
        <v>420</v>
      </c>
      <c r="F157" s="11">
        <v>43149.0</v>
      </c>
      <c r="G157" s="11">
        <v>43120.0</v>
      </c>
      <c r="H157" s="12">
        <v>65.0</v>
      </c>
      <c r="I157" s="12">
        <v>10.0</v>
      </c>
      <c r="J157" s="12">
        <v>1.0</v>
      </c>
      <c r="K157" s="9"/>
      <c r="L157" s="12">
        <v>10.0</v>
      </c>
      <c r="M157" s="7" t="s">
        <v>366</v>
      </c>
      <c r="N157" s="9"/>
      <c r="O157" s="9"/>
      <c r="P157" s="7" t="s">
        <v>423</v>
      </c>
      <c r="Q157" s="13" t="s">
        <v>371</v>
      </c>
      <c r="R157" s="5">
        <v>4.0</v>
      </c>
    </row>
    <row r="158" ht="15.75" customHeight="1">
      <c r="B158" s="13" t="s">
        <v>424</v>
      </c>
      <c r="C158" s="13" t="s">
        <v>424</v>
      </c>
      <c r="D158" s="9"/>
      <c r="E158" s="7" t="s">
        <v>426</v>
      </c>
      <c r="F158" s="11">
        <v>43360.0</v>
      </c>
      <c r="G158" s="11">
        <v>43332.0</v>
      </c>
      <c r="H158" s="9"/>
      <c r="I158" s="12">
        <v>1.0</v>
      </c>
      <c r="J158" s="12">
        <v>1.0</v>
      </c>
      <c r="K158" s="9"/>
      <c r="L158" s="12">
        <v>1.0</v>
      </c>
      <c r="M158" s="7" t="s">
        <v>366</v>
      </c>
      <c r="N158" s="9"/>
      <c r="O158" s="9"/>
      <c r="P158" s="7" t="s">
        <v>430</v>
      </c>
      <c r="Q158" s="13" t="s">
        <v>371</v>
      </c>
      <c r="R158" s="5">
        <v>4.0</v>
      </c>
    </row>
    <row r="159" ht="15.75" customHeight="1">
      <c r="B159" s="13" t="s">
        <v>194</v>
      </c>
      <c r="C159" s="13" t="s">
        <v>432</v>
      </c>
      <c r="D159" s="12">
        <v>500.0</v>
      </c>
      <c r="E159" s="7" t="s">
        <v>435</v>
      </c>
      <c r="F159" s="11">
        <v>43267.0</v>
      </c>
      <c r="G159" s="10">
        <v>43239.0</v>
      </c>
      <c r="H159" s="12">
        <v>32.7</v>
      </c>
      <c r="I159" s="12">
        <v>1.0</v>
      </c>
      <c r="J159" s="12">
        <v>5.0</v>
      </c>
      <c r="K159" s="12">
        <v>3.0</v>
      </c>
      <c r="L159" s="12">
        <v>8.0</v>
      </c>
      <c r="M159" s="7" t="s">
        <v>41</v>
      </c>
      <c r="N159" s="9"/>
      <c r="O159" s="9"/>
      <c r="P159" s="7" t="s">
        <v>437</v>
      </c>
      <c r="Q159" s="13" t="s">
        <v>371</v>
      </c>
      <c r="R159" s="5">
        <v>4.0</v>
      </c>
    </row>
    <row r="160" ht="15.75" customHeight="1">
      <c r="B160" s="13" t="s">
        <v>441</v>
      </c>
      <c r="C160" s="13" t="s">
        <v>442</v>
      </c>
      <c r="D160" s="9"/>
      <c r="E160" s="7" t="s">
        <v>443</v>
      </c>
      <c r="F160" s="11">
        <v>43268.0</v>
      </c>
      <c r="G160" s="11">
        <v>43422.0</v>
      </c>
      <c r="H160" s="12">
        <v>79.0</v>
      </c>
      <c r="I160" s="12">
        <v>15.0</v>
      </c>
      <c r="J160" s="12">
        <v>1.0</v>
      </c>
      <c r="K160" s="9"/>
      <c r="L160" s="12">
        <v>15.0</v>
      </c>
      <c r="M160" s="7" t="s">
        <v>366</v>
      </c>
      <c r="N160" s="9"/>
      <c r="O160" s="9"/>
      <c r="P160" s="7" t="s">
        <v>444</v>
      </c>
      <c r="Q160" s="13" t="s">
        <v>371</v>
      </c>
      <c r="R160" s="5">
        <v>4.0</v>
      </c>
    </row>
    <row r="161" ht="15.75" customHeight="1">
      <c r="B161" s="13" t="s">
        <v>447</v>
      </c>
      <c r="C161" s="13" t="s">
        <v>448</v>
      </c>
      <c r="D161" s="12">
        <v>500.0</v>
      </c>
      <c r="E161" s="7" t="s">
        <v>449</v>
      </c>
      <c r="F161" s="11">
        <v>43269.0</v>
      </c>
      <c r="G161" s="10">
        <v>43241.0</v>
      </c>
      <c r="H161" s="12">
        <v>124.32</v>
      </c>
      <c r="I161" s="12">
        <v>234.0</v>
      </c>
      <c r="J161" s="12">
        <v>10.0</v>
      </c>
      <c r="K161" s="9"/>
      <c r="L161" s="12">
        <v>2340.0</v>
      </c>
      <c r="M161" s="7" t="s">
        <v>41</v>
      </c>
      <c r="N161" s="9"/>
      <c r="O161" s="9"/>
      <c r="P161" s="7" t="s">
        <v>292</v>
      </c>
      <c r="Q161" s="13" t="s">
        <v>451</v>
      </c>
      <c r="R161" s="5">
        <v>1.0</v>
      </c>
    </row>
    <row r="162" ht="15.75" customHeight="1">
      <c r="B162" s="13" t="s">
        <v>452</v>
      </c>
      <c r="C162" s="13" t="s">
        <v>453</v>
      </c>
      <c r="D162" s="12">
        <v>40.0</v>
      </c>
      <c r="E162" s="7" t="s">
        <v>454</v>
      </c>
      <c r="F162" s="11">
        <v>43208.0</v>
      </c>
      <c r="G162" s="11">
        <v>43179.0</v>
      </c>
      <c r="H162" s="12">
        <v>121.5</v>
      </c>
      <c r="I162" s="12">
        <v>34.0</v>
      </c>
      <c r="J162" s="12">
        <v>10.0</v>
      </c>
      <c r="K162" s="9"/>
      <c r="L162" s="12">
        <v>340.0</v>
      </c>
      <c r="M162" s="7" t="s">
        <v>41</v>
      </c>
      <c r="N162" s="9"/>
      <c r="O162" s="9"/>
      <c r="P162" s="7" t="s">
        <v>292</v>
      </c>
      <c r="Q162" s="13" t="s">
        <v>451</v>
      </c>
      <c r="R162" s="5">
        <v>1.0</v>
      </c>
    </row>
    <row r="163" ht="15.75" customHeight="1">
      <c r="B163" s="13" t="s">
        <v>458</v>
      </c>
      <c r="C163" s="13" t="s">
        <v>459</v>
      </c>
      <c r="E163" s="7" t="s">
        <v>461</v>
      </c>
      <c r="F163" s="10">
        <v>43238.0</v>
      </c>
      <c r="G163" s="11">
        <v>43392.0</v>
      </c>
      <c r="H163" s="12">
        <v>8.71</v>
      </c>
      <c r="I163" s="12">
        <v>65.0</v>
      </c>
      <c r="J163" s="12">
        <v>10.0</v>
      </c>
      <c r="K163" s="9"/>
      <c r="L163" s="12">
        <v>650.0</v>
      </c>
      <c r="M163" s="7" t="s">
        <v>41</v>
      </c>
      <c r="N163" s="9"/>
      <c r="O163" s="9"/>
      <c r="P163" s="7" t="s">
        <v>465</v>
      </c>
      <c r="Q163" s="13" t="s">
        <v>451</v>
      </c>
      <c r="R163" s="5">
        <v>3.0</v>
      </c>
    </row>
    <row r="164" ht="15.75" customHeight="1">
      <c r="B164" s="13" t="s">
        <v>467</v>
      </c>
      <c r="C164" s="13" t="s">
        <v>468</v>
      </c>
      <c r="D164" s="9"/>
      <c r="E164" s="7" t="s">
        <v>469</v>
      </c>
      <c r="F164" s="11">
        <v>43299.0</v>
      </c>
      <c r="G164" s="11">
        <v>43271.0</v>
      </c>
      <c r="H164" s="12">
        <v>91.0</v>
      </c>
      <c r="I164" s="12">
        <v>410.0</v>
      </c>
      <c r="J164" s="12">
        <v>10.0</v>
      </c>
      <c r="K164" s="9"/>
      <c r="L164" s="12">
        <v>4100.0</v>
      </c>
      <c r="M164" s="7" t="s">
        <v>41</v>
      </c>
      <c r="N164" s="9"/>
      <c r="O164" s="9"/>
      <c r="P164" s="7" t="s">
        <v>473</v>
      </c>
      <c r="Q164" s="13" t="s">
        <v>451</v>
      </c>
      <c r="R164" s="5">
        <v>3.0</v>
      </c>
    </row>
    <row r="165" ht="15.75" customHeight="1">
      <c r="B165" s="13" t="s">
        <v>478</v>
      </c>
      <c r="C165" s="13" t="s">
        <v>480</v>
      </c>
      <c r="D165" s="12">
        <v>500.0</v>
      </c>
      <c r="E165" s="7" t="s">
        <v>482</v>
      </c>
      <c r="F165" s="10">
        <v>43238.0</v>
      </c>
      <c r="G165" s="11">
        <v>43210.0</v>
      </c>
      <c r="H165" s="12">
        <v>79.0</v>
      </c>
      <c r="I165" s="12">
        <v>124.0</v>
      </c>
      <c r="J165" s="12">
        <v>15.0</v>
      </c>
      <c r="K165" s="9"/>
      <c r="L165" s="12">
        <v>1860.0</v>
      </c>
      <c r="M165" s="7" t="s">
        <v>41</v>
      </c>
      <c r="N165" s="9"/>
      <c r="O165" s="9"/>
      <c r="P165" s="7" t="s">
        <v>483</v>
      </c>
      <c r="Q165" s="13" t="s">
        <v>451</v>
      </c>
      <c r="R165" s="5">
        <v>3.0</v>
      </c>
    </row>
    <row r="166" ht="15.75" customHeight="1">
      <c r="B166" s="13" t="s">
        <v>487</v>
      </c>
      <c r="C166" s="13" t="s">
        <v>488</v>
      </c>
      <c r="D166" s="12">
        <v>500.0</v>
      </c>
      <c r="E166" s="7" t="s">
        <v>489</v>
      </c>
      <c r="F166" s="11">
        <v>43118.0</v>
      </c>
      <c r="G166" s="11">
        <v>43453.0</v>
      </c>
      <c r="H166" s="12">
        <v>18.35</v>
      </c>
      <c r="I166" s="9"/>
      <c r="J166" s="9"/>
      <c r="K166" s="12">
        <v>44.0</v>
      </c>
      <c r="L166" s="12">
        <v>44.0</v>
      </c>
      <c r="M166" s="7" t="s">
        <v>41</v>
      </c>
      <c r="N166" s="9"/>
      <c r="O166" s="9"/>
      <c r="P166" s="7" t="s">
        <v>493</v>
      </c>
      <c r="Q166" s="13" t="s">
        <v>451</v>
      </c>
      <c r="R166" s="5">
        <v>3.0</v>
      </c>
    </row>
    <row r="167" ht="15.75" customHeight="1">
      <c r="B167" s="13" t="s">
        <v>495</v>
      </c>
      <c r="C167" s="13" t="s">
        <v>497</v>
      </c>
      <c r="D167" s="12">
        <v>500.0</v>
      </c>
      <c r="E167" s="7" t="s">
        <v>498</v>
      </c>
      <c r="F167" s="11">
        <v>43360.0</v>
      </c>
      <c r="G167" s="11">
        <v>43331.0</v>
      </c>
      <c r="H167" s="12">
        <v>100.0</v>
      </c>
      <c r="I167" s="12">
        <v>5.0</v>
      </c>
      <c r="J167" s="12">
        <v>10.0</v>
      </c>
      <c r="K167" s="9"/>
      <c r="L167" s="12">
        <v>50.0</v>
      </c>
      <c r="M167" s="7" t="s">
        <v>41</v>
      </c>
      <c r="N167" s="9"/>
      <c r="O167" s="9"/>
      <c r="P167" s="7" t="s">
        <v>502</v>
      </c>
      <c r="Q167" s="13" t="s">
        <v>451</v>
      </c>
      <c r="R167" s="5">
        <v>2.0</v>
      </c>
    </row>
    <row r="168" ht="15.75" customHeight="1">
      <c r="B168" s="13" t="s">
        <v>504</v>
      </c>
      <c r="C168" s="13" t="s">
        <v>505</v>
      </c>
      <c r="D168" s="12">
        <v>5.0</v>
      </c>
      <c r="E168" s="7" t="s">
        <v>506</v>
      </c>
      <c r="F168" s="11">
        <v>43330.0</v>
      </c>
      <c r="G168" s="11">
        <v>43301.0</v>
      </c>
      <c r="H168" s="12">
        <v>241.55</v>
      </c>
      <c r="I168" s="12">
        <v>6.0</v>
      </c>
      <c r="J168" s="12">
        <v>15.0</v>
      </c>
      <c r="K168" s="9"/>
      <c r="L168" s="12">
        <v>90.0</v>
      </c>
      <c r="M168" s="7" t="s">
        <v>41</v>
      </c>
      <c r="N168" s="9"/>
      <c r="O168" s="9"/>
      <c r="P168" s="7" t="s">
        <v>507</v>
      </c>
      <c r="Q168" s="13" t="s">
        <v>451</v>
      </c>
      <c r="R168" s="5">
        <v>2.0</v>
      </c>
    </row>
    <row r="169" ht="15.75" customHeight="1">
      <c r="B169" s="13" t="s">
        <v>508</v>
      </c>
      <c r="C169" s="13" t="s">
        <v>509</v>
      </c>
      <c r="D169" s="12">
        <v>10.0</v>
      </c>
      <c r="E169" s="7" t="s">
        <v>510</v>
      </c>
      <c r="F169" s="11">
        <v>43269.0</v>
      </c>
      <c r="G169" s="10">
        <v>43240.0</v>
      </c>
      <c r="H169" s="12">
        <v>61.0</v>
      </c>
      <c r="I169" s="12">
        <v>8.0</v>
      </c>
      <c r="J169" s="12">
        <v>15.0</v>
      </c>
      <c r="K169" s="9"/>
      <c r="L169" s="12">
        <v>120.0</v>
      </c>
      <c r="M169" s="7" t="s">
        <v>41</v>
      </c>
      <c r="N169" s="9"/>
      <c r="O169" s="9"/>
      <c r="P169" s="7" t="s">
        <v>401</v>
      </c>
      <c r="Q169" s="13" t="s">
        <v>451</v>
      </c>
      <c r="R169" s="5">
        <v>2.0</v>
      </c>
    </row>
    <row r="170" ht="15.75" customHeight="1">
      <c r="B170" s="13" t="s">
        <v>511</v>
      </c>
      <c r="C170" s="13" t="s">
        <v>512</v>
      </c>
      <c r="D170" s="12">
        <v>10.0</v>
      </c>
      <c r="E170" s="12">
        <v>17502.0</v>
      </c>
      <c r="F170" s="11">
        <v>43390.0</v>
      </c>
      <c r="G170" s="11">
        <v>43363.0</v>
      </c>
      <c r="H170" s="12">
        <v>147.0</v>
      </c>
      <c r="I170" s="12">
        <v>12.0</v>
      </c>
      <c r="J170" s="12">
        <v>10.0</v>
      </c>
      <c r="K170" s="9"/>
      <c r="L170" s="12">
        <v>120.0</v>
      </c>
      <c r="M170" s="7" t="s">
        <v>41</v>
      </c>
      <c r="N170" s="9"/>
      <c r="O170" s="9"/>
      <c r="P170" s="7" t="s">
        <v>513</v>
      </c>
      <c r="Q170" s="13" t="s">
        <v>451</v>
      </c>
      <c r="R170" s="5">
        <v>2.0</v>
      </c>
    </row>
    <row r="171" ht="15.75" customHeight="1">
      <c r="B171" s="13" t="s">
        <v>511</v>
      </c>
      <c r="C171" s="13" t="s">
        <v>514</v>
      </c>
      <c r="D171" s="12">
        <v>5.0</v>
      </c>
      <c r="E171" s="12">
        <v>16607.0</v>
      </c>
      <c r="F171" s="11">
        <v>43176.0</v>
      </c>
      <c r="G171" s="11">
        <v>43151.0</v>
      </c>
      <c r="H171" s="12">
        <v>87.0</v>
      </c>
      <c r="I171" s="12">
        <v>21.0</v>
      </c>
      <c r="J171" s="12">
        <v>10.0</v>
      </c>
      <c r="K171" s="9"/>
      <c r="L171" s="12">
        <v>210.0</v>
      </c>
      <c r="M171" s="7" t="s">
        <v>41</v>
      </c>
      <c r="N171" s="9"/>
      <c r="O171" s="9"/>
      <c r="P171" s="7" t="s">
        <v>513</v>
      </c>
      <c r="Q171" s="13" t="s">
        <v>451</v>
      </c>
      <c r="R171" s="5">
        <v>2.0</v>
      </c>
    </row>
    <row r="172" ht="15.75" customHeight="1">
      <c r="B172" s="13" t="s">
        <v>515</v>
      </c>
      <c r="C172" s="13" t="s">
        <v>516</v>
      </c>
      <c r="D172" s="12">
        <v>10.0</v>
      </c>
      <c r="E172" s="7" t="s">
        <v>517</v>
      </c>
      <c r="F172" s="11">
        <v>43149.0</v>
      </c>
      <c r="G172" s="11">
        <v>43121.0</v>
      </c>
      <c r="H172" s="12">
        <v>58.0</v>
      </c>
      <c r="I172" s="12">
        <v>3.0</v>
      </c>
      <c r="J172" s="12">
        <v>15.0</v>
      </c>
      <c r="K172" s="9"/>
      <c r="L172" s="12">
        <v>45.0</v>
      </c>
      <c r="M172" s="7" t="s">
        <v>41</v>
      </c>
      <c r="N172" s="9"/>
      <c r="O172" s="9"/>
      <c r="P172" s="7" t="s">
        <v>401</v>
      </c>
      <c r="Q172" s="13" t="s">
        <v>451</v>
      </c>
      <c r="R172" s="5">
        <v>2.0</v>
      </c>
    </row>
    <row r="173" ht="15.75" customHeight="1">
      <c r="B173" s="13" t="s">
        <v>518</v>
      </c>
      <c r="C173" s="13" t="s">
        <v>519</v>
      </c>
      <c r="D173" s="12">
        <v>10.0</v>
      </c>
      <c r="E173" s="7" t="s">
        <v>520</v>
      </c>
      <c r="F173" s="11">
        <v>43390.0</v>
      </c>
      <c r="G173" s="11">
        <v>43363.0</v>
      </c>
      <c r="H173" s="9"/>
      <c r="I173" s="12">
        <v>4.0</v>
      </c>
      <c r="J173" s="12">
        <v>7.0</v>
      </c>
      <c r="K173" s="9"/>
      <c r="L173" s="12">
        <v>28.0</v>
      </c>
      <c r="M173" s="7" t="s">
        <v>41</v>
      </c>
      <c r="N173" s="9"/>
      <c r="O173" s="9"/>
      <c r="P173" s="7" t="s">
        <v>430</v>
      </c>
      <c r="Q173" s="13" t="s">
        <v>451</v>
      </c>
      <c r="R173" s="5">
        <v>2.0</v>
      </c>
    </row>
    <row r="174" ht="15.75" customHeight="1">
      <c r="B174" s="13" t="s">
        <v>521</v>
      </c>
      <c r="C174" s="13" t="s">
        <v>522</v>
      </c>
      <c r="D174" s="12">
        <v>50.0</v>
      </c>
      <c r="E174" s="7" t="s">
        <v>523</v>
      </c>
      <c r="F174" s="11">
        <v>43208.0</v>
      </c>
      <c r="G174" s="11">
        <v>43179.0</v>
      </c>
      <c r="H174" s="12">
        <v>61.0</v>
      </c>
      <c r="I174" s="12">
        <v>30.0</v>
      </c>
      <c r="J174" s="12">
        <v>10.0</v>
      </c>
      <c r="K174" s="9"/>
      <c r="L174" s="12">
        <v>300.0</v>
      </c>
      <c r="M174" s="7" t="s">
        <v>41</v>
      </c>
      <c r="N174" s="9"/>
      <c r="O174" s="9"/>
      <c r="P174" s="13" t="s">
        <v>74</v>
      </c>
      <c r="Q174" s="13" t="s">
        <v>451</v>
      </c>
      <c r="R174" s="5">
        <v>2.0</v>
      </c>
    </row>
    <row r="175" ht="15.75" customHeight="1">
      <c r="B175" s="13" t="s">
        <v>524</v>
      </c>
      <c r="C175" s="13" t="s">
        <v>525</v>
      </c>
      <c r="D175" s="12">
        <v>25.0</v>
      </c>
      <c r="E175" s="12">
        <v>1.8160906E7</v>
      </c>
      <c r="F175" s="11">
        <v>43359.0</v>
      </c>
      <c r="G175" s="11">
        <v>43331.0</v>
      </c>
      <c r="H175" s="12">
        <v>107.0</v>
      </c>
      <c r="I175" s="12">
        <v>3.0</v>
      </c>
      <c r="J175" s="12">
        <v>20.0</v>
      </c>
      <c r="K175" s="9"/>
      <c r="L175" s="12">
        <v>60.0</v>
      </c>
      <c r="M175" s="7" t="s">
        <v>41</v>
      </c>
      <c r="N175" s="9"/>
      <c r="O175" s="9"/>
      <c r="P175" s="7" t="s">
        <v>493</v>
      </c>
      <c r="Q175" s="13" t="s">
        <v>451</v>
      </c>
      <c r="R175" s="5">
        <v>2.0</v>
      </c>
    </row>
    <row r="176" ht="15.75" customHeight="1">
      <c r="B176" s="13" t="s">
        <v>524</v>
      </c>
      <c r="C176" s="13" t="s">
        <v>525</v>
      </c>
      <c r="D176" s="12">
        <v>25.0</v>
      </c>
      <c r="E176" s="12">
        <v>1.8180562E7</v>
      </c>
      <c r="F176" s="11">
        <v>43208.0</v>
      </c>
      <c r="G176" s="11">
        <v>43180.0</v>
      </c>
      <c r="H176" s="12">
        <v>117.0</v>
      </c>
      <c r="I176" s="12">
        <v>7.0</v>
      </c>
      <c r="J176" s="12">
        <v>20.0</v>
      </c>
      <c r="K176" s="9"/>
      <c r="L176" s="12">
        <v>140.0</v>
      </c>
      <c r="M176" s="7" t="s">
        <v>41</v>
      </c>
      <c r="N176" s="9"/>
      <c r="O176" s="9"/>
      <c r="P176" s="7" t="s">
        <v>493</v>
      </c>
      <c r="Q176" s="13" t="s">
        <v>451</v>
      </c>
      <c r="R176" s="5">
        <v>2.0</v>
      </c>
    </row>
    <row r="177" ht="15.75" customHeight="1">
      <c r="B177" s="13" t="s">
        <v>526</v>
      </c>
      <c r="C177" s="13" t="s">
        <v>527</v>
      </c>
      <c r="D177" s="12">
        <v>10.0</v>
      </c>
      <c r="E177" s="12">
        <v>18127.0</v>
      </c>
      <c r="F177" s="10">
        <v>43238.0</v>
      </c>
      <c r="G177" s="11">
        <v>43210.0</v>
      </c>
      <c r="H177" s="12">
        <v>150.0</v>
      </c>
      <c r="I177" s="12">
        <v>3.0</v>
      </c>
      <c r="J177" s="12">
        <v>10.0</v>
      </c>
      <c r="K177" s="9"/>
      <c r="L177" s="12">
        <v>30.0</v>
      </c>
      <c r="M177" s="7" t="s">
        <v>41</v>
      </c>
      <c r="N177" s="9"/>
      <c r="O177" s="9"/>
      <c r="P177" s="7" t="s">
        <v>513</v>
      </c>
      <c r="Q177" s="13" t="s">
        <v>451</v>
      </c>
      <c r="R177" s="5">
        <v>2.0</v>
      </c>
    </row>
    <row r="178" ht="15.75" customHeight="1">
      <c r="B178" s="13" t="s">
        <v>528</v>
      </c>
      <c r="C178" s="13" t="s">
        <v>529</v>
      </c>
      <c r="D178" s="12">
        <v>120.0</v>
      </c>
      <c r="E178" s="7" t="s">
        <v>530</v>
      </c>
      <c r="F178" s="11">
        <v>43177.0</v>
      </c>
      <c r="G178" s="11">
        <v>43151.0</v>
      </c>
      <c r="H178" s="12">
        <v>171.4</v>
      </c>
      <c r="I178" s="12">
        <v>10.0</v>
      </c>
      <c r="J178" s="12">
        <v>10.0</v>
      </c>
      <c r="K178" s="9"/>
      <c r="L178" s="12">
        <v>100.0</v>
      </c>
      <c r="M178" s="7" t="s">
        <v>32</v>
      </c>
      <c r="N178" s="9"/>
      <c r="O178" s="9"/>
      <c r="P178" s="7" t="s">
        <v>531</v>
      </c>
      <c r="Q178" s="13" t="s">
        <v>451</v>
      </c>
      <c r="R178" s="5">
        <v>2.0</v>
      </c>
    </row>
    <row r="179" ht="15.75" customHeight="1">
      <c r="B179" s="13" t="s">
        <v>532</v>
      </c>
      <c r="C179" s="13" t="s">
        <v>533</v>
      </c>
      <c r="D179" s="12">
        <v>10.0</v>
      </c>
      <c r="E179" s="7" t="s">
        <v>534</v>
      </c>
      <c r="F179" s="10">
        <v>43238.0</v>
      </c>
      <c r="G179" s="11">
        <v>43210.0</v>
      </c>
      <c r="H179" s="12">
        <v>190.0</v>
      </c>
      <c r="I179" s="12">
        <v>2.0</v>
      </c>
      <c r="J179" s="12">
        <v>15.0</v>
      </c>
      <c r="K179" s="9"/>
      <c r="L179" s="12">
        <v>30.0</v>
      </c>
      <c r="M179" s="7" t="s">
        <v>41</v>
      </c>
      <c r="N179" s="9"/>
      <c r="O179" s="9"/>
      <c r="P179" s="7" t="s">
        <v>535</v>
      </c>
      <c r="Q179" s="13" t="s">
        <v>451</v>
      </c>
      <c r="R179" s="5">
        <v>2.0</v>
      </c>
    </row>
    <row r="180" ht="15.75" customHeight="1">
      <c r="B180" s="13" t="s">
        <v>536</v>
      </c>
      <c r="C180" s="13" t="s">
        <v>537</v>
      </c>
      <c r="D180" s="12">
        <v>500.0</v>
      </c>
      <c r="E180" s="13" t="s">
        <v>538</v>
      </c>
      <c r="F180" s="11">
        <v>43390.0</v>
      </c>
      <c r="G180" s="11">
        <v>43363.0</v>
      </c>
      <c r="H180" s="12">
        <v>12.0</v>
      </c>
      <c r="I180" s="12">
        <v>980.0</v>
      </c>
      <c r="J180" s="12">
        <v>10.0</v>
      </c>
      <c r="K180" s="12">
        <v>0.0</v>
      </c>
      <c r="L180" s="12">
        <v>9800.0</v>
      </c>
      <c r="M180" s="13" t="s">
        <v>41</v>
      </c>
      <c r="N180" s="9"/>
      <c r="O180" s="9"/>
      <c r="P180" s="13" t="s">
        <v>292</v>
      </c>
      <c r="Q180" s="13" t="s">
        <v>539</v>
      </c>
      <c r="R180" s="5">
        <v>1.0</v>
      </c>
    </row>
    <row r="181" ht="15.75" customHeight="1">
      <c r="B181" s="13" t="s">
        <v>540</v>
      </c>
      <c r="C181" s="13" t="s">
        <v>541</v>
      </c>
      <c r="D181" s="12">
        <v>1000.0</v>
      </c>
      <c r="E181" s="13" t="s">
        <v>542</v>
      </c>
      <c r="F181" s="11">
        <v>43177.0</v>
      </c>
      <c r="G181" s="11">
        <v>43151.0</v>
      </c>
      <c r="H181" s="12">
        <v>37.0</v>
      </c>
      <c r="I181" s="5">
        <v>2.0</v>
      </c>
      <c r="J181" s="12">
        <v>10.0</v>
      </c>
      <c r="K181" s="9"/>
      <c r="L181" s="12">
        <v>20.0</v>
      </c>
      <c r="M181" s="13" t="s">
        <v>41</v>
      </c>
      <c r="N181" s="9"/>
      <c r="O181" s="9"/>
      <c r="P181" s="13" t="s">
        <v>543</v>
      </c>
      <c r="Q181" s="13" t="s">
        <v>539</v>
      </c>
      <c r="R181" s="5">
        <v>1.0</v>
      </c>
    </row>
    <row r="182" ht="15.75" customHeight="1">
      <c r="B182" s="13" t="s">
        <v>540</v>
      </c>
      <c r="C182" s="13" t="s">
        <v>541</v>
      </c>
      <c r="D182" s="12">
        <v>1000.0</v>
      </c>
      <c r="E182" s="13" t="s">
        <v>544</v>
      </c>
      <c r="F182" s="11">
        <v>43421.0</v>
      </c>
      <c r="G182" s="11">
        <v>43392.0</v>
      </c>
      <c r="H182" s="12">
        <v>29.96</v>
      </c>
      <c r="I182" s="16"/>
      <c r="J182" s="9"/>
      <c r="K182" s="12">
        <v>9.0</v>
      </c>
      <c r="L182" s="12">
        <v>9.0</v>
      </c>
      <c r="M182" s="13" t="s">
        <v>41</v>
      </c>
      <c r="N182" s="9"/>
      <c r="O182" s="9"/>
      <c r="P182" s="13" t="s">
        <v>543</v>
      </c>
      <c r="Q182" s="13" t="s">
        <v>539</v>
      </c>
      <c r="R182" s="5">
        <v>1.0</v>
      </c>
    </row>
    <row r="183" ht="15.75" customHeight="1">
      <c r="B183" s="13" t="s">
        <v>545</v>
      </c>
      <c r="C183" s="13" t="s">
        <v>546</v>
      </c>
      <c r="D183" s="12">
        <v>500.0</v>
      </c>
      <c r="E183" s="13" t="s">
        <v>547</v>
      </c>
      <c r="F183" s="11">
        <v>43267.0</v>
      </c>
      <c r="G183" s="11">
        <v>43422.0</v>
      </c>
      <c r="H183" s="12">
        <v>192.0</v>
      </c>
      <c r="I183" s="12">
        <v>60.0</v>
      </c>
      <c r="J183" s="12">
        <v>15.0</v>
      </c>
      <c r="K183" s="9"/>
      <c r="L183" s="12">
        <v>900.0</v>
      </c>
      <c r="M183" s="13" t="s">
        <v>41</v>
      </c>
      <c r="N183" s="9"/>
      <c r="O183" s="9"/>
      <c r="P183" s="13" t="s">
        <v>292</v>
      </c>
      <c r="Q183" s="13" t="s">
        <v>539</v>
      </c>
      <c r="R183" s="5">
        <v>2.0</v>
      </c>
    </row>
    <row r="184" ht="15.75" customHeight="1">
      <c r="B184" s="13" t="s">
        <v>548</v>
      </c>
      <c r="C184" s="13" t="s">
        <v>549</v>
      </c>
      <c r="D184" s="12">
        <v>1.0</v>
      </c>
      <c r="E184" s="13" t="s">
        <v>550</v>
      </c>
      <c r="F184" s="11">
        <v>43149.0</v>
      </c>
      <c r="G184" s="11">
        <v>43121.0</v>
      </c>
      <c r="H184" s="12">
        <v>26.51</v>
      </c>
      <c r="I184" s="12">
        <v>114.0</v>
      </c>
      <c r="J184" s="12">
        <v>10.0</v>
      </c>
      <c r="K184" s="12">
        <v>5.0</v>
      </c>
      <c r="L184" s="12">
        <v>1145.0</v>
      </c>
      <c r="M184" s="13" t="s">
        <v>41</v>
      </c>
      <c r="N184" s="9"/>
      <c r="O184" s="9"/>
      <c r="P184" s="13" t="s">
        <v>292</v>
      </c>
      <c r="Q184" s="13" t="s">
        <v>539</v>
      </c>
      <c r="R184" s="5">
        <v>2.0</v>
      </c>
    </row>
    <row r="185" ht="15.75" customHeight="1">
      <c r="B185" s="13" t="s">
        <v>551</v>
      </c>
      <c r="C185" s="13" t="s">
        <v>552</v>
      </c>
      <c r="D185" s="12">
        <v>2.0</v>
      </c>
      <c r="E185" s="7" t="s">
        <v>553</v>
      </c>
      <c r="F185" s="11">
        <v>43208.0</v>
      </c>
      <c r="G185" s="11">
        <v>43180.0</v>
      </c>
      <c r="H185" s="12">
        <v>59.92</v>
      </c>
      <c r="I185" s="12">
        <v>28.0</v>
      </c>
      <c r="J185" s="12">
        <v>10.0</v>
      </c>
      <c r="K185" s="9"/>
      <c r="L185" s="9"/>
      <c r="M185" s="13" t="s">
        <v>41</v>
      </c>
      <c r="N185" s="9"/>
      <c r="O185" s="9"/>
      <c r="P185" s="13" t="s">
        <v>292</v>
      </c>
      <c r="Q185" s="13" t="s">
        <v>539</v>
      </c>
      <c r="R185" s="5">
        <v>2.0</v>
      </c>
    </row>
    <row r="186" ht="15.75" customHeight="1">
      <c r="B186" s="13" t="s">
        <v>554</v>
      </c>
      <c r="C186" s="13" t="s">
        <v>555</v>
      </c>
      <c r="D186" s="12">
        <v>250.0</v>
      </c>
      <c r="E186" s="13" t="s">
        <v>556</v>
      </c>
      <c r="F186" s="11">
        <v>43419.0</v>
      </c>
      <c r="G186" s="11">
        <v>43392.0</v>
      </c>
      <c r="H186" s="9"/>
      <c r="I186" s="12">
        <v>9.0</v>
      </c>
      <c r="J186" s="12">
        <v>10.0</v>
      </c>
      <c r="K186" s="9"/>
      <c r="L186" s="9"/>
      <c r="M186" s="13" t="s">
        <v>41</v>
      </c>
      <c r="N186" s="9"/>
      <c r="O186" s="9"/>
      <c r="P186" s="13" t="s">
        <v>292</v>
      </c>
      <c r="Q186" s="13" t="s">
        <v>539</v>
      </c>
      <c r="R186" s="5">
        <v>2.0</v>
      </c>
    </row>
    <row r="187" ht="15.75" customHeight="1">
      <c r="B187" s="13" t="s">
        <v>557</v>
      </c>
      <c r="C187" s="13" t="s">
        <v>558</v>
      </c>
      <c r="D187" s="12">
        <v>75.0</v>
      </c>
      <c r="E187" s="12">
        <v>4007229.0</v>
      </c>
      <c r="F187" s="11">
        <v>43299.0</v>
      </c>
      <c r="G187" s="11">
        <v>43271.0</v>
      </c>
      <c r="H187" s="12">
        <v>4.55</v>
      </c>
      <c r="I187" s="12">
        <v>2.0</v>
      </c>
      <c r="J187" s="12">
        <v>14.0</v>
      </c>
      <c r="K187" s="9"/>
      <c r="L187" s="9"/>
      <c r="M187" s="13" t="s">
        <v>41</v>
      </c>
      <c r="N187" s="9"/>
      <c r="O187" s="9"/>
      <c r="P187" s="13" t="s">
        <v>559</v>
      </c>
      <c r="Q187" s="13" t="s">
        <v>539</v>
      </c>
      <c r="R187" s="5">
        <v>2.0</v>
      </c>
    </row>
    <row r="188" ht="15.75" customHeight="1">
      <c r="B188" s="13" t="s">
        <v>560</v>
      </c>
      <c r="C188" s="13" t="s">
        <v>561</v>
      </c>
      <c r="D188" s="12">
        <v>40.0</v>
      </c>
      <c r="E188" s="13" t="s">
        <v>562</v>
      </c>
      <c r="F188" s="11">
        <v>43177.0</v>
      </c>
      <c r="G188" s="11">
        <v>43331.0</v>
      </c>
      <c r="H188" s="9"/>
      <c r="I188" s="12">
        <v>5.0</v>
      </c>
      <c r="J188" s="12">
        <v>2.0</v>
      </c>
      <c r="K188" s="9"/>
      <c r="L188" s="9"/>
      <c r="M188" s="13" t="s">
        <v>41</v>
      </c>
      <c r="N188" s="9"/>
      <c r="O188" s="7" t="s">
        <v>33</v>
      </c>
      <c r="P188" s="13" t="s">
        <v>292</v>
      </c>
      <c r="Q188" s="13" t="s">
        <v>539</v>
      </c>
      <c r="R188" s="5">
        <v>2.0</v>
      </c>
    </row>
    <row r="189" ht="15.75" customHeight="1">
      <c r="B189" s="13" t="s">
        <v>563</v>
      </c>
      <c r="C189" s="13" t="s">
        <v>564</v>
      </c>
      <c r="D189" s="12">
        <v>0.2</v>
      </c>
      <c r="E189" s="7" t="s">
        <v>565</v>
      </c>
      <c r="F189" s="10">
        <v>43238.0</v>
      </c>
      <c r="G189" s="11">
        <v>43210.0</v>
      </c>
      <c r="H189" s="12">
        <v>73.48</v>
      </c>
      <c r="I189" s="12">
        <v>200.0</v>
      </c>
      <c r="J189" s="12">
        <v>10.0</v>
      </c>
      <c r="K189" s="9"/>
      <c r="L189" s="9"/>
      <c r="M189" s="13" t="s">
        <v>41</v>
      </c>
      <c r="N189" s="9"/>
      <c r="O189" s="9"/>
      <c r="P189" s="13" t="s">
        <v>292</v>
      </c>
      <c r="Q189" s="13" t="s">
        <v>539</v>
      </c>
      <c r="R189" s="5">
        <v>2.0</v>
      </c>
    </row>
    <row r="190" ht="15.75" customHeight="1">
      <c r="B190" s="13" t="s">
        <v>566</v>
      </c>
      <c r="C190" s="13" t="s">
        <v>567</v>
      </c>
      <c r="D190" s="12">
        <v>0.3</v>
      </c>
      <c r="E190" s="13" t="s">
        <v>568</v>
      </c>
      <c r="F190" s="11">
        <v>43269.0</v>
      </c>
      <c r="G190" s="10">
        <v>43240.0</v>
      </c>
      <c r="H190" s="12">
        <v>98.78</v>
      </c>
      <c r="I190" s="12">
        <v>60.0</v>
      </c>
      <c r="J190" s="12">
        <v>10.0</v>
      </c>
      <c r="K190" s="9"/>
      <c r="L190" s="9"/>
      <c r="M190" s="13" t="s">
        <v>41</v>
      </c>
      <c r="N190" s="9"/>
      <c r="O190" s="9"/>
      <c r="P190" s="13" t="s">
        <v>292</v>
      </c>
      <c r="Q190" s="13" t="s">
        <v>539</v>
      </c>
      <c r="R190" s="5">
        <v>2.0</v>
      </c>
    </row>
    <row r="191" ht="15.75" customHeight="1">
      <c r="B191" s="13" t="s">
        <v>569</v>
      </c>
      <c r="C191" s="13" t="s">
        <v>570</v>
      </c>
      <c r="D191" s="7" t="s">
        <v>571</v>
      </c>
      <c r="E191" s="7" t="s">
        <v>572</v>
      </c>
      <c r="F191" s="11">
        <v>43269.0</v>
      </c>
      <c r="G191" s="11">
        <v>43424.0</v>
      </c>
      <c r="H191" s="12">
        <v>106.0</v>
      </c>
      <c r="I191" s="12">
        <v>510.0</v>
      </c>
      <c r="J191" s="12">
        <v>15.0</v>
      </c>
      <c r="K191" s="9"/>
      <c r="L191" s="9"/>
      <c r="M191" s="13" t="s">
        <v>41</v>
      </c>
      <c r="N191" s="9"/>
      <c r="O191" s="9"/>
      <c r="P191" s="13" t="s">
        <v>292</v>
      </c>
      <c r="Q191" s="13" t="s">
        <v>539</v>
      </c>
      <c r="R191" s="5">
        <v>3.0</v>
      </c>
    </row>
    <row r="192" ht="15.75" customHeight="1">
      <c r="B192" s="13" t="s">
        <v>573</v>
      </c>
      <c r="C192" s="13" t="s">
        <v>574</v>
      </c>
      <c r="D192" s="12">
        <v>500.0</v>
      </c>
      <c r="E192" s="7" t="s">
        <v>575</v>
      </c>
      <c r="F192" s="11">
        <v>43451.0</v>
      </c>
      <c r="G192" s="11">
        <v>43424.0</v>
      </c>
      <c r="H192" s="12">
        <v>30.46</v>
      </c>
      <c r="I192" s="12">
        <v>140.0</v>
      </c>
      <c r="J192" s="12">
        <v>20.0</v>
      </c>
      <c r="K192" s="9"/>
      <c r="L192" s="9"/>
      <c r="M192" s="13" t="s">
        <v>41</v>
      </c>
      <c r="N192" s="9"/>
      <c r="O192" s="9"/>
      <c r="P192" s="13" t="s">
        <v>292</v>
      </c>
      <c r="Q192" s="13" t="s">
        <v>539</v>
      </c>
      <c r="R192" s="5">
        <v>3.0</v>
      </c>
    </row>
    <row r="193" ht="15.75" customHeight="1">
      <c r="B193" s="13" t="s">
        <v>307</v>
      </c>
      <c r="C193" s="13" t="s">
        <v>308</v>
      </c>
      <c r="D193" s="9"/>
      <c r="E193" s="7" t="s">
        <v>576</v>
      </c>
      <c r="F193" s="11">
        <v>43330.0</v>
      </c>
      <c r="G193" s="11">
        <v>43302.0</v>
      </c>
      <c r="H193" s="12">
        <v>41.16</v>
      </c>
      <c r="I193" s="12">
        <v>850.0</v>
      </c>
      <c r="J193" s="12">
        <v>15.0</v>
      </c>
      <c r="K193" s="9"/>
      <c r="L193" s="9"/>
      <c r="M193" s="13" t="s">
        <v>41</v>
      </c>
      <c r="N193" s="9"/>
      <c r="O193" s="9"/>
      <c r="P193" s="13" t="s">
        <v>292</v>
      </c>
      <c r="Q193" s="13" t="s">
        <v>577</v>
      </c>
      <c r="R193" s="5">
        <v>1.0</v>
      </c>
    </row>
    <row r="194" ht="15.75" customHeight="1">
      <c r="B194" s="13" t="s">
        <v>307</v>
      </c>
      <c r="C194" s="13" t="s">
        <v>578</v>
      </c>
      <c r="D194" s="12">
        <v>2.5</v>
      </c>
      <c r="E194" s="7" t="s">
        <v>579</v>
      </c>
      <c r="F194" s="11">
        <v>43177.0</v>
      </c>
      <c r="G194" s="11">
        <v>43152.0</v>
      </c>
      <c r="H194" s="12">
        <v>25.2</v>
      </c>
      <c r="I194" s="12">
        <v>125.0</v>
      </c>
      <c r="J194" s="12">
        <v>15.0</v>
      </c>
      <c r="K194" s="9"/>
      <c r="L194" s="9"/>
      <c r="M194" s="13" t="s">
        <v>41</v>
      </c>
      <c r="N194" s="9"/>
      <c r="O194" s="9"/>
      <c r="P194" s="13" t="s">
        <v>292</v>
      </c>
      <c r="Q194" s="13" t="s">
        <v>577</v>
      </c>
      <c r="R194" s="5">
        <v>1.0</v>
      </c>
    </row>
    <row r="195" ht="15.75" customHeight="1">
      <c r="B195" s="13" t="s">
        <v>580</v>
      </c>
      <c r="C195" s="13" t="s">
        <v>581</v>
      </c>
      <c r="D195" s="12">
        <v>50.0</v>
      </c>
      <c r="E195" s="12">
        <v>17831.0</v>
      </c>
      <c r="F195" s="11">
        <v>43118.0</v>
      </c>
      <c r="G195" s="11">
        <v>43454.0</v>
      </c>
      <c r="H195" s="12">
        <v>24.4</v>
      </c>
      <c r="I195" s="12">
        <v>60.0</v>
      </c>
      <c r="J195" s="12">
        <v>14.0</v>
      </c>
      <c r="K195" s="9"/>
      <c r="L195" s="9"/>
      <c r="M195" s="13" t="s">
        <v>41</v>
      </c>
      <c r="N195" s="9"/>
      <c r="O195" s="9"/>
      <c r="P195" s="13" t="s">
        <v>475</v>
      </c>
      <c r="Q195" s="13" t="s">
        <v>577</v>
      </c>
      <c r="R195" s="5">
        <v>1.0</v>
      </c>
    </row>
    <row r="196" ht="15.75" customHeight="1">
      <c r="B196" s="13" t="s">
        <v>164</v>
      </c>
      <c r="C196" s="13" t="s">
        <v>582</v>
      </c>
      <c r="D196" s="5">
        <v>5.0</v>
      </c>
      <c r="E196" s="13" t="s">
        <v>583</v>
      </c>
      <c r="F196" s="11">
        <v>43149.0</v>
      </c>
      <c r="G196" s="11">
        <v>43121.0</v>
      </c>
      <c r="H196" s="5">
        <v>32.52</v>
      </c>
      <c r="I196" s="5">
        <v>200.0</v>
      </c>
      <c r="J196" s="5">
        <v>10.0</v>
      </c>
      <c r="K196" s="9"/>
      <c r="L196" s="9"/>
      <c r="M196" s="13" t="s">
        <v>41</v>
      </c>
      <c r="N196" s="9"/>
      <c r="O196" s="9"/>
      <c r="P196" s="13" t="s">
        <v>128</v>
      </c>
      <c r="Q196" s="13" t="s">
        <v>577</v>
      </c>
      <c r="R196" s="5">
        <v>2.0</v>
      </c>
    </row>
    <row r="197" ht="15.75" customHeight="1">
      <c r="B197" s="13" t="s">
        <v>289</v>
      </c>
      <c r="C197" s="13" t="s">
        <v>584</v>
      </c>
      <c r="D197" s="12">
        <v>25.0</v>
      </c>
      <c r="E197" s="7" t="s">
        <v>585</v>
      </c>
      <c r="F197" s="11">
        <v>43269.0</v>
      </c>
      <c r="G197" s="10">
        <v>43240.0</v>
      </c>
      <c r="H197" s="12">
        <v>63.0</v>
      </c>
      <c r="I197" s="12">
        <v>50.0</v>
      </c>
      <c r="J197" s="12">
        <v>15.0</v>
      </c>
      <c r="K197" s="9"/>
      <c r="L197" s="9"/>
      <c r="M197" s="13" t="s">
        <v>41</v>
      </c>
      <c r="N197" s="9"/>
      <c r="O197" s="9"/>
      <c r="P197" s="13" t="s">
        <v>292</v>
      </c>
      <c r="Q197" s="13" t="s">
        <v>577</v>
      </c>
      <c r="R197" s="5">
        <v>2.0</v>
      </c>
    </row>
    <row r="198" ht="15.75" customHeight="1">
      <c r="B198" s="13" t="s">
        <v>289</v>
      </c>
      <c r="C198" s="13" t="s">
        <v>586</v>
      </c>
      <c r="D198" s="12">
        <v>50.0</v>
      </c>
      <c r="E198" s="7" t="s">
        <v>587</v>
      </c>
      <c r="F198" s="11">
        <v>43149.0</v>
      </c>
      <c r="G198" s="11">
        <v>43120.0</v>
      </c>
      <c r="H198" s="12">
        <v>88.03</v>
      </c>
      <c r="I198" s="12">
        <v>75.0</v>
      </c>
      <c r="J198" s="12">
        <v>15.0</v>
      </c>
      <c r="K198" s="9"/>
      <c r="L198" s="9"/>
      <c r="M198" s="13" t="s">
        <v>41</v>
      </c>
      <c r="N198" s="9"/>
      <c r="O198" s="9"/>
      <c r="P198" s="13" t="s">
        <v>292</v>
      </c>
      <c r="Q198" s="13" t="s">
        <v>577</v>
      </c>
      <c r="R198" s="5">
        <v>2.0</v>
      </c>
    </row>
    <row r="199" ht="15.75" customHeight="1">
      <c r="B199" s="13" t="s">
        <v>157</v>
      </c>
      <c r="C199" s="13" t="s">
        <v>158</v>
      </c>
      <c r="D199" s="12">
        <v>25.0</v>
      </c>
      <c r="E199" s="7" t="s">
        <v>588</v>
      </c>
      <c r="F199" s="11">
        <v>43360.0</v>
      </c>
      <c r="G199" s="11">
        <v>43331.0</v>
      </c>
      <c r="H199" s="12">
        <v>28.85</v>
      </c>
      <c r="I199" s="12">
        <v>20.0</v>
      </c>
      <c r="J199" s="12">
        <v>10.0</v>
      </c>
      <c r="K199" s="9"/>
      <c r="L199" s="9"/>
      <c r="M199" s="13" t="s">
        <v>41</v>
      </c>
      <c r="N199" s="9"/>
      <c r="O199" s="9"/>
      <c r="P199" s="13" t="s">
        <v>589</v>
      </c>
      <c r="Q199" s="13" t="s">
        <v>577</v>
      </c>
      <c r="R199" s="5">
        <v>2.0</v>
      </c>
    </row>
    <row r="200" ht="15.75" customHeight="1">
      <c r="B200" s="13" t="s">
        <v>590</v>
      </c>
      <c r="C200" s="13" t="s">
        <v>591</v>
      </c>
      <c r="D200" s="7" t="s">
        <v>138</v>
      </c>
      <c r="E200" s="7" t="s">
        <v>592</v>
      </c>
      <c r="F200" s="11">
        <v>43269.0</v>
      </c>
      <c r="G200" s="10">
        <v>43241.0</v>
      </c>
      <c r="H200" s="12">
        <v>123.0</v>
      </c>
      <c r="I200" s="12">
        <v>40.0</v>
      </c>
      <c r="J200" s="12">
        <v>10.0</v>
      </c>
      <c r="K200" s="9"/>
      <c r="L200" s="9"/>
      <c r="M200" s="13" t="s">
        <v>41</v>
      </c>
      <c r="N200" s="9"/>
      <c r="O200" s="9"/>
      <c r="P200" s="13" t="s">
        <v>292</v>
      </c>
      <c r="Q200" s="13" t="s">
        <v>577</v>
      </c>
      <c r="R200" s="5">
        <v>2.0</v>
      </c>
    </row>
    <row r="201" ht="15.75" customHeight="1">
      <c r="B201" s="13" t="s">
        <v>593</v>
      </c>
      <c r="C201" s="13" t="s">
        <v>594</v>
      </c>
      <c r="D201" s="12">
        <v>50.0</v>
      </c>
      <c r="E201" s="7" t="s">
        <v>595</v>
      </c>
      <c r="F201" s="11">
        <v>43451.0</v>
      </c>
      <c r="G201" s="11">
        <v>43423.0</v>
      </c>
      <c r="H201" s="12">
        <v>48.4</v>
      </c>
      <c r="I201" s="12">
        <v>40.0</v>
      </c>
      <c r="J201" s="12">
        <v>10.0</v>
      </c>
      <c r="K201" s="9"/>
      <c r="L201" s="9"/>
      <c r="M201" s="13" t="s">
        <v>41</v>
      </c>
      <c r="N201" s="9"/>
      <c r="O201" s="9"/>
      <c r="P201" s="13" t="s">
        <v>292</v>
      </c>
      <c r="Q201" s="13" t="s">
        <v>577</v>
      </c>
      <c r="R201" s="5">
        <v>2.0</v>
      </c>
    </row>
    <row r="202" ht="15.75" customHeight="1">
      <c r="B202" s="13" t="s">
        <v>164</v>
      </c>
      <c r="C202" s="13" t="s">
        <v>596</v>
      </c>
      <c r="D202" s="5">
        <v>2.5</v>
      </c>
      <c r="E202" s="13" t="s">
        <v>597</v>
      </c>
      <c r="F202" s="11">
        <v>43118.0</v>
      </c>
      <c r="G202" s="11">
        <v>43454.0</v>
      </c>
      <c r="H202" s="5">
        <v>19.5</v>
      </c>
      <c r="I202" s="5">
        <v>110.0</v>
      </c>
      <c r="J202" s="5">
        <v>10.0</v>
      </c>
      <c r="K202" s="9"/>
      <c r="L202" s="9"/>
      <c r="M202" s="13" t="s">
        <v>41</v>
      </c>
      <c r="N202" s="9"/>
      <c r="O202" s="9"/>
      <c r="P202" s="13" t="s">
        <v>128</v>
      </c>
      <c r="Q202" s="13" t="s">
        <v>577</v>
      </c>
      <c r="R202" s="5">
        <v>2.0</v>
      </c>
    </row>
    <row r="203" ht="15.75" customHeight="1">
      <c r="B203" s="13" t="s">
        <v>598</v>
      </c>
      <c r="C203" s="13" t="s">
        <v>599</v>
      </c>
      <c r="D203" s="12">
        <v>40.0</v>
      </c>
      <c r="E203" s="7" t="s">
        <v>600</v>
      </c>
      <c r="F203" s="11">
        <v>43450.0</v>
      </c>
      <c r="G203" s="11">
        <v>43422.0</v>
      </c>
      <c r="H203" s="12">
        <v>176.0</v>
      </c>
      <c r="I203" s="12">
        <v>1.0</v>
      </c>
      <c r="J203" s="12">
        <v>10.0</v>
      </c>
      <c r="K203" s="9"/>
      <c r="L203" s="9"/>
      <c r="M203" s="13" t="s">
        <v>41</v>
      </c>
      <c r="N203" s="9"/>
      <c r="O203" s="9"/>
      <c r="P203" s="13" t="s">
        <v>292</v>
      </c>
      <c r="Q203" s="13" t="s">
        <v>577</v>
      </c>
      <c r="R203" s="5">
        <v>2.0</v>
      </c>
    </row>
    <row r="204" ht="15.75" customHeight="1">
      <c r="B204" s="13" t="s">
        <v>334</v>
      </c>
      <c r="C204" s="13" t="s">
        <v>335</v>
      </c>
      <c r="D204" s="5">
        <v>0.0</v>
      </c>
      <c r="E204" s="13" t="s">
        <v>601</v>
      </c>
      <c r="F204" s="18">
        <v>43238.0</v>
      </c>
      <c r="G204" s="14">
        <v>43210.0</v>
      </c>
      <c r="H204" s="14">
        <v>43210.0</v>
      </c>
      <c r="I204" s="5">
        <v>69.33</v>
      </c>
      <c r="J204" s="5">
        <v>200.0</v>
      </c>
      <c r="K204" s="5">
        <v>10.0</v>
      </c>
      <c r="L204" s="9"/>
      <c r="M204" s="13" t="s">
        <v>41</v>
      </c>
      <c r="N204" s="9"/>
      <c r="O204" s="9"/>
      <c r="P204" s="13" t="s">
        <v>292</v>
      </c>
      <c r="Q204" s="13" t="s">
        <v>154</v>
      </c>
      <c r="R204" s="5">
        <v>3.0</v>
      </c>
    </row>
    <row r="205" ht="15.75" customHeight="1">
      <c r="B205" s="13" t="s">
        <v>554</v>
      </c>
      <c r="C205" s="13" t="s">
        <v>555</v>
      </c>
      <c r="D205" s="12">
        <v>250.0</v>
      </c>
      <c r="E205" s="13" t="s">
        <v>602</v>
      </c>
      <c r="F205" s="11">
        <v>43358.0</v>
      </c>
      <c r="G205" s="11">
        <v>43331.0</v>
      </c>
      <c r="H205" s="9"/>
      <c r="I205" s="12">
        <v>10.0</v>
      </c>
      <c r="J205" s="12">
        <v>10.0</v>
      </c>
      <c r="K205" s="9"/>
      <c r="L205" s="9"/>
      <c r="M205" s="13" t="s">
        <v>41</v>
      </c>
      <c r="N205" s="9"/>
      <c r="O205" s="9"/>
      <c r="P205" s="13" t="s">
        <v>292</v>
      </c>
      <c r="Q205" s="13" t="s">
        <v>539</v>
      </c>
      <c r="R205" s="5">
        <v>2.0</v>
      </c>
    </row>
    <row r="206" ht="15.75" customHeight="1">
      <c r="B206" s="13" t="s">
        <v>603</v>
      </c>
      <c r="C206" s="13" t="s">
        <v>604</v>
      </c>
      <c r="D206" s="5">
        <v>400.0</v>
      </c>
      <c r="E206" s="7" t="s">
        <v>605</v>
      </c>
      <c r="F206" s="10">
        <v>43238.0</v>
      </c>
      <c r="G206" s="11">
        <v>43212.0</v>
      </c>
      <c r="H206" s="12">
        <v>12.76</v>
      </c>
      <c r="I206" s="5">
        <v>9.0</v>
      </c>
      <c r="J206" s="5">
        <v>15.0</v>
      </c>
      <c r="K206" s="9"/>
      <c r="L206" s="9"/>
      <c r="M206" s="13" t="s">
        <v>41</v>
      </c>
      <c r="N206" s="9"/>
      <c r="O206" s="9"/>
      <c r="P206" s="13" t="s">
        <v>606</v>
      </c>
      <c r="Q206" s="13" t="s">
        <v>607</v>
      </c>
      <c r="R206" s="5">
        <v>2.0</v>
      </c>
    </row>
    <row r="207" ht="15.75" customHeight="1">
      <c r="B207" s="13" t="s">
        <v>608</v>
      </c>
      <c r="C207" s="13" t="s">
        <v>609</v>
      </c>
      <c r="D207" s="5">
        <v>10.0</v>
      </c>
      <c r="E207" s="7" t="s">
        <v>610</v>
      </c>
      <c r="F207" s="10">
        <v>43238.0</v>
      </c>
      <c r="G207" s="11">
        <v>43392.0</v>
      </c>
      <c r="H207" s="12">
        <v>38.64</v>
      </c>
      <c r="I207" s="5">
        <v>4.0</v>
      </c>
      <c r="J207" s="5">
        <v>50.0</v>
      </c>
      <c r="K207" s="9"/>
      <c r="L207" s="9"/>
      <c r="M207" s="13" t="s">
        <v>41</v>
      </c>
      <c r="N207" s="9"/>
      <c r="O207" s="9"/>
      <c r="P207" s="13" t="s">
        <v>611</v>
      </c>
      <c r="Q207" s="13" t="s">
        <v>607</v>
      </c>
      <c r="R207" s="5">
        <v>2.0</v>
      </c>
    </row>
    <row r="208" ht="15.75" customHeight="1">
      <c r="B208" s="13" t="s">
        <v>495</v>
      </c>
      <c r="C208" s="13" t="s">
        <v>612</v>
      </c>
      <c r="D208" s="5">
        <v>500.0</v>
      </c>
      <c r="E208" s="7" t="s">
        <v>613</v>
      </c>
      <c r="F208" s="10">
        <v>43237.0</v>
      </c>
      <c r="G208" s="11">
        <v>43209.0</v>
      </c>
      <c r="H208" s="12">
        <v>100.0</v>
      </c>
      <c r="I208" s="5">
        <v>6.0</v>
      </c>
      <c r="J208" s="5">
        <v>10.0</v>
      </c>
      <c r="K208" s="9"/>
      <c r="L208" s="9"/>
      <c r="M208" s="13" t="s">
        <v>41</v>
      </c>
      <c r="N208" s="9"/>
      <c r="O208" s="9"/>
      <c r="P208" s="13" t="s">
        <v>614</v>
      </c>
      <c r="Q208" s="13" t="s">
        <v>607</v>
      </c>
      <c r="R208" s="5">
        <v>2.0</v>
      </c>
    </row>
    <row r="209" ht="15.75" customHeight="1">
      <c r="B209" s="13" t="s">
        <v>615</v>
      </c>
      <c r="C209" s="13" t="s">
        <v>616</v>
      </c>
      <c r="D209" s="5">
        <v>20.0</v>
      </c>
      <c r="E209" s="7" t="s">
        <v>617</v>
      </c>
      <c r="F209" s="11">
        <v>43359.0</v>
      </c>
      <c r="G209" s="11">
        <v>43151.0</v>
      </c>
      <c r="H209" s="12">
        <v>37.06</v>
      </c>
      <c r="I209" s="5">
        <v>7.0</v>
      </c>
      <c r="J209" s="5">
        <v>10.0</v>
      </c>
      <c r="K209" s="9"/>
      <c r="L209" s="9"/>
      <c r="M209" s="13" t="s">
        <v>41</v>
      </c>
      <c r="N209" s="9"/>
      <c r="O209" s="9"/>
      <c r="P209" s="13" t="s">
        <v>292</v>
      </c>
      <c r="Q209" s="13" t="s">
        <v>607</v>
      </c>
      <c r="R209" s="5">
        <v>2.0</v>
      </c>
    </row>
    <row r="210" ht="15.75" customHeight="1">
      <c r="B210" s="13" t="s">
        <v>618</v>
      </c>
      <c r="C210" s="13" t="s">
        <v>619</v>
      </c>
      <c r="D210" s="5">
        <v>0.4</v>
      </c>
      <c r="E210" s="7" t="s">
        <v>620</v>
      </c>
      <c r="F210" s="11">
        <v>43329.0</v>
      </c>
      <c r="G210" s="11">
        <v>43120.0</v>
      </c>
      <c r="H210" s="12">
        <v>165.5</v>
      </c>
      <c r="I210" s="5">
        <v>1.0</v>
      </c>
      <c r="J210" s="5">
        <v>15.0</v>
      </c>
      <c r="K210" s="9"/>
      <c r="L210" s="9"/>
      <c r="M210" s="13" t="s">
        <v>41</v>
      </c>
      <c r="N210" s="9"/>
      <c r="O210" s="9"/>
      <c r="P210" s="13" t="s">
        <v>128</v>
      </c>
      <c r="Q210" s="13" t="s">
        <v>607</v>
      </c>
      <c r="R210" s="5">
        <v>4.0</v>
      </c>
    </row>
    <row r="211" ht="15.75" customHeight="1">
      <c r="B211" s="13" t="s">
        <v>621</v>
      </c>
      <c r="C211" s="13" t="s">
        <v>622</v>
      </c>
      <c r="D211" s="5">
        <v>10.0</v>
      </c>
      <c r="E211" s="7" t="s">
        <v>623</v>
      </c>
      <c r="F211" s="11">
        <v>43268.0</v>
      </c>
      <c r="G211" s="10">
        <v>43239.0</v>
      </c>
      <c r="H211" s="12">
        <v>54.4</v>
      </c>
      <c r="I211" s="5">
        <v>3.0</v>
      </c>
      <c r="J211" s="5">
        <v>10.0</v>
      </c>
      <c r="K211" s="9"/>
      <c r="L211" s="9"/>
      <c r="M211" s="13" t="s">
        <v>41</v>
      </c>
      <c r="N211" s="9"/>
      <c r="O211" s="9"/>
      <c r="P211" s="13" t="s">
        <v>624</v>
      </c>
      <c r="Q211" s="13" t="s">
        <v>607</v>
      </c>
      <c r="R211" s="5">
        <v>4.0</v>
      </c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M146:N146"/>
    <mergeCell ref="C163:D163"/>
  </mergeCells>
  <dataValidations>
    <dataValidation type="list" allowBlank="1" showErrorMessage="1" sqref="O2:O126">
      <formula1>FormulaSheet!$B$2:$B$6</formula1>
    </dataValidation>
    <dataValidation type="list" allowBlank="1" showErrorMessage="1" sqref="M2:M126">
      <formula1>FormulaSheet!$A$2:$A$6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</v>
      </c>
      <c r="B1" s="2" t="s">
        <v>4</v>
      </c>
      <c r="C1" s="2" t="s">
        <v>8</v>
      </c>
      <c r="D1" s="2" t="s">
        <v>9</v>
      </c>
      <c r="E1" s="2" t="s">
        <v>10</v>
      </c>
      <c r="F1" s="2" t="s">
        <v>7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1.0</v>
      </c>
      <c r="B2" s="7" t="s">
        <v>28</v>
      </c>
      <c r="C2" s="7" t="s">
        <v>29</v>
      </c>
      <c r="D2" s="9"/>
      <c r="E2" s="7" t="s">
        <v>30</v>
      </c>
      <c r="F2" s="10">
        <v>43236.0</v>
      </c>
      <c r="G2" s="11">
        <v>43390.0</v>
      </c>
      <c r="H2" s="7" t="s">
        <v>31</v>
      </c>
      <c r="I2" s="12">
        <v>16.0</v>
      </c>
      <c r="J2" s="12">
        <v>2.0</v>
      </c>
      <c r="K2" s="9"/>
      <c r="L2" s="12">
        <v>32.0</v>
      </c>
      <c r="M2" s="7" t="s">
        <v>32</v>
      </c>
      <c r="N2" s="9"/>
      <c r="O2" s="7" t="s">
        <v>33</v>
      </c>
      <c r="P2" s="7" t="s">
        <v>34</v>
      </c>
      <c r="Q2" s="7" t="s">
        <v>35</v>
      </c>
      <c r="R2" s="12">
        <v>2.0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5">
        <v>2.0</v>
      </c>
      <c r="B3" s="7" t="s">
        <v>28</v>
      </c>
      <c r="C3" s="7" t="s">
        <v>29</v>
      </c>
      <c r="D3" s="9"/>
      <c r="E3" s="7" t="s">
        <v>36</v>
      </c>
      <c r="F3" s="11">
        <v>43359.0</v>
      </c>
      <c r="G3" s="11">
        <v>43149.0</v>
      </c>
      <c r="H3" s="7" t="s">
        <v>31</v>
      </c>
      <c r="I3" s="12">
        <v>20.0</v>
      </c>
      <c r="J3" s="12">
        <v>2.0</v>
      </c>
      <c r="K3" s="9"/>
      <c r="L3" s="12">
        <v>40.0</v>
      </c>
      <c r="M3" s="7" t="s">
        <v>32</v>
      </c>
      <c r="N3" s="9"/>
      <c r="O3" s="7" t="s">
        <v>33</v>
      </c>
      <c r="P3" s="7" t="s">
        <v>34</v>
      </c>
      <c r="Q3" s="7" t="s">
        <v>35</v>
      </c>
      <c r="R3" s="12">
        <v>2.0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5">
        <v>3.0</v>
      </c>
      <c r="B4" s="7" t="s">
        <v>28</v>
      </c>
      <c r="C4" s="7" t="s">
        <v>29</v>
      </c>
      <c r="D4" s="9"/>
      <c r="E4" s="7" t="s">
        <v>37</v>
      </c>
      <c r="F4" s="11">
        <v>43117.0</v>
      </c>
      <c r="G4" s="11">
        <v>43269.0</v>
      </c>
      <c r="H4" s="7" t="s">
        <v>31</v>
      </c>
      <c r="I4" s="12">
        <v>4.0</v>
      </c>
      <c r="J4" s="12">
        <v>2.0</v>
      </c>
      <c r="K4" s="9"/>
      <c r="L4" s="12">
        <v>8.0</v>
      </c>
      <c r="M4" s="7" t="s">
        <v>32</v>
      </c>
      <c r="N4" s="9"/>
      <c r="O4" s="7" t="s">
        <v>33</v>
      </c>
      <c r="P4" s="7" t="s">
        <v>34</v>
      </c>
      <c r="Q4" s="7" t="s">
        <v>35</v>
      </c>
      <c r="R4" s="12">
        <v>2.0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5">
        <v>4.0</v>
      </c>
      <c r="B5" s="7" t="s">
        <v>38</v>
      </c>
      <c r="C5" s="7" t="s">
        <v>39</v>
      </c>
      <c r="D5" s="12">
        <v>150.0</v>
      </c>
      <c r="E5" s="7" t="s">
        <v>40</v>
      </c>
      <c r="F5" s="11">
        <v>43298.0</v>
      </c>
      <c r="G5" s="11">
        <v>43453.0</v>
      </c>
      <c r="H5" s="7" t="s">
        <v>31</v>
      </c>
      <c r="I5" s="12">
        <v>50.0</v>
      </c>
      <c r="J5" s="12">
        <v>2.0</v>
      </c>
      <c r="K5" s="9"/>
      <c r="L5" s="12">
        <v>100.0</v>
      </c>
      <c r="M5" s="7" t="s">
        <v>41</v>
      </c>
      <c r="N5" s="9"/>
      <c r="O5" s="7" t="s">
        <v>33</v>
      </c>
      <c r="P5" s="7" t="s">
        <v>42</v>
      </c>
      <c r="Q5" s="7" t="s">
        <v>35</v>
      </c>
      <c r="R5" s="12">
        <v>2.0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5">
        <v>5.0</v>
      </c>
      <c r="B6" s="13" t="s">
        <v>43</v>
      </c>
      <c r="C6" s="13" t="s">
        <v>44</v>
      </c>
      <c r="D6" s="5">
        <v>160.0</v>
      </c>
      <c r="E6" s="13" t="s">
        <v>45</v>
      </c>
      <c r="F6" s="14">
        <v>43147.0</v>
      </c>
      <c r="G6" s="14">
        <v>43118.0</v>
      </c>
      <c r="H6" s="13" t="s">
        <v>31</v>
      </c>
      <c r="I6" s="5">
        <v>6.0</v>
      </c>
      <c r="J6" s="5">
        <v>2.0</v>
      </c>
      <c r="K6" s="16"/>
      <c r="L6" s="12">
        <v>12.0</v>
      </c>
      <c r="M6" s="13" t="s">
        <v>41</v>
      </c>
      <c r="N6" s="16"/>
      <c r="O6" s="13" t="s">
        <v>33</v>
      </c>
      <c r="P6" s="13" t="s">
        <v>46</v>
      </c>
      <c r="Q6" s="13" t="s">
        <v>35</v>
      </c>
      <c r="R6" s="5">
        <v>1.0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5">
        <v>6.0</v>
      </c>
      <c r="B7" s="7" t="s">
        <v>47</v>
      </c>
      <c r="C7" s="7" t="s">
        <v>48</v>
      </c>
      <c r="D7" s="12">
        <v>200.0</v>
      </c>
      <c r="E7" s="7" t="s">
        <v>49</v>
      </c>
      <c r="F7" s="11">
        <v>43177.0</v>
      </c>
      <c r="G7" s="11">
        <v>43152.0</v>
      </c>
      <c r="H7" s="12">
        <v>58.5</v>
      </c>
      <c r="I7" s="12">
        <v>94.0</v>
      </c>
      <c r="J7" s="12">
        <v>10.0</v>
      </c>
      <c r="K7" s="9"/>
      <c r="L7" s="12">
        <v>940.0</v>
      </c>
      <c r="M7" s="7" t="s">
        <v>41</v>
      </c>
      <c r="N7" s="9"/>
      <c r="O7" s="9"/>
      <c r="P7" s="7" t="s">
        <v>50</v>
      </c>
      <c r="Q7" s="7" t="s">
        <v>51</v>
      </c>
      <c r="R7" s="12">
        <v>2.0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5">
        <v>7.0</v>
      </c>
      <c r="B8" s="7" t="s">
        <v>52</v>
      </c>
      <c r="C8" s="7" t="s">
        <v>53</v>
      </c>
      <c r="D8" s="12">
        <v>30.0</v>
      </c>
      <c r="E8" s="7" t="s">
        <v>54</v>
      </c>
      <c r="F8" s="11">
        <v>43148.0</v>
      </c>
      <c r="G8" s="11">
        <v>43120.0</v>
      </c>
      <c r="H8" s="12">
        <v>35.28</v>
      </c>
      <c r="I8" s="12">
        <v>19.0</v>
      </c>
      <c r="J8" s="12">
        <v>30.0</v>
      </c>
      <c r="K8" s="9"/>
      <c r="L8" s="12">
        <v>570.0</v>
      </c>
      <c r="M8" s="7" t="s">
        <v>41</v>
      </c>
      <c r="N8" s="9"/>
      <c r="O8" s="9"/>
      <c r="P8" s="7" t="s">
        <v>55</v>
      </c>
      <c r="Q8" s="7" t="s">
        <v>51</v>
      </c>
      <c r="R8" s="12">
        <v>2.0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5">
        <v>8.0</v>
      </c>
      <c r="B9" s="7" t="s">
        <v>56</v>
      </c>
      <c r="C9" s="7" t="s">
        <v>57</v>
      </c>
      <c r="D9" s="12">
        <v>200.0</v>
      </c>
      <c r="E9" s="7" t="s">
        <v>58</v>
      </c>
      <c r="F9" s="11">
        <v>43451.0</v>
      </c>
      <c r="G9" s="11">
        <v>43423.0</v>
      </c>
      <c r="H9" s="12">
        <v>28.39</v>
      </c>
      <c r="I9" s="12">
        <v>1.0</v>
      </c>
      <c r="J9" s="12">
        <v>10.0</v>
      </c>
      <c r="K9" s="9"/>
      <c r="L9" s="12">
        <v>10.0</v>
      </c>
      <c r="M9" s="7" t="s">
        <v>41</v>
      </c>
      <c r="N9" s="9"/>
      <c r="O9" s="9"/>
      <c r="P9" s="7" t="s">
        <v>59</v>
      </c>
      <c r="Q9" s="7" t="s">
        <v>51</v>
      </c>
      <c r="R9" s="12">
        <v>2.0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5">
        <v>9.0</v>
      </c>
      <c r="B10" s="7" t="s">
        <v>56</v>
      </c>
      <c r="C10" s="7" t="s">
        <v>60</v>
      </c>
      <c r="D10" s="12">
        <v>300.0</v>
      </c>
      <c r="E10" s="7" t="s">
        <v>61</v>
      </c>
      <c r="F10" s="11">
        <v>43451.0</v>
      </c>
      <c r="G10" s="11">
        <v>43423.0</v>
      </c>
      <c r="H10" s="12">
        <v>51.0</v>
      </c>
      <c r="I10" s="12">
        <v>29.0</v>
      </c>
      <c r="J10" s="12">
        <v>10.0</v>
      </c>
      <c r="K10" s="9"/>
      <c r="L10" s="12">
        <v>290.0</v>
      </c>
      <c r="M10" s="7" t="s">
        <v>41</v>
      </c>
      <c r="N10" s="9"/>
      <c r="O10" s="9"/>
      <c r="P10" s="7" t="s">
        <v>59</v>
      </c>
      <c r="Q10" s="7" t="s">
        <v>51</v>
      </c>
      <c r="R10" s="12">
        <v>2.0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5">
        <v>10.0</v>
      </c>
      <c r="B11" s="7" t="s">
        <v>56</v>
      </c>
      <c r="C11" s="7" t="s">
        <v>62</v>
      </c>
      <c r="D11" s="12">
        <v>300.0</v>
      </c>
      <c r="E11" s="7" t="s">
        <v>63</v>
      </c>
      <c r="F11" s="11">
        <v>43149.0</v>
      </c>
      <c r="G11" s="11">
        <v>43120.0</v>
      </c>
      <c r="H11" s="12">
        <v>58.5</v>
      </c>
      <c r="I11" s="12">
        <v>5.0</v>
      </c>
      <c r="J11" s="12">
        <v>10.0</v>
      </c>
      <c r="K11" s="9"/>
      <c r="L11" s="12">
        <v>50.0</v>
      </c>
      <c r="M11" s="7" t="s">
        <v>41</v>
      </c>
      <c r="N11" s="9"/>
      <c r="O11" s="9"/>
      <c r="P11" s="7" t="s">
        <v>59</v>
      </c>
      <c r="Q11" s="7" t="s">
        <v>51</v>
      </c>
      <c r="R11" s="12">
        <v>2.0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5">
        <v>11.0</v>
      </c>
      <c r="B12" s="7" t="s">
        <v>64</v>
      </c>
      <c r="C12" s="7" t="s">
        <v>65</v>
      </c>
      <c r="D12" s="12">
        <v>75.0</v>
      </c>
      <c r="E12" s="7" t="s">
        <v>66</v>
      </c>
      <c r="F12" s="11">
        <v>43451.0</v>
      </c>
      <c r="G12" s="11">
        <v>43423.0</v>
      </c>
      <c r="H12" s="12">
        <v>159.0</v>
      </c>
      <c r="I12" s="12">
        <v>64.0</v>
      </c>
      <c r="J12" s="12">
        <v>10.0</v>
      </c>
      <c r="K12" s="9"/>
      <c r="L12" s="12">
        <v>640.0</v>
      </c>
      <c r="M12" s="7" t="s">
        <v>32</v>
      </c>
      <c r="N12" s="9"/>
      <c r="O12" s="9"/>
      <c r="P12" s="7" t="s">
        <v>50</v>
      </c>
      <c r="Q12" s="7" t="s">
        <v>51</v>
      </c>
      <c r="R12" s="12">
        <v>2.0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5">
        <v>12.0</v>
      </c>
      <c r="B13" s="7" t="s">
        <v>67</v>
      </c>
      <c r="C13" s="7" t="s">
        <v>68</v>
      </c>
      <c r="D13" s="12">
        <v>75.0</v>
      </c>
      <c r="E13" s="7" t="s">
        <v>69</v>
      </c>
      <c r="F13" s="11">
        <v>43451.0</v>
      </c>
      <c r="G13" s="11">
        <v>43423.0</v>
      </c>
      <c r="H13" s="12">
        <v>130.0</v>
      </c>
      <c r="I13" s="12">
        <v>58.0</v>
      </c>
      <c r="J13" s="12">
        <v>10.0</v>
      </c>
      <c r="K13" s="12">
        <v>5.0</v>
      </c>
      <c r="L13" s="12">
        <v>585.0</v>
      </c>
      <c r="M13" s="7" t="s">
        <v>32</v>
      </c>
      <c r="N13" s="9"/>
      <c r="O13" s="9"/>
      <c r="P13" s="7" t="s">
        <v>70</v>
      </c>
      <c r="Q13" s="7" t="s">
        <v>51</v>
      </c>
      <c r="R13" s="12">
        <v>2.0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5">
        <v>13.0</v>
      </c>
      <c r="B14" s="7" t="s">
        <v>71</v>
      </c>
      <c r="C14" s="7" t="s">
        <v>72</v>
      </c>
      <c r="D14" s="12">
        <v>7.5</v>
      </c>
      <c r="E14" s="7" t="s">
        <v>73</v>
      </c>
      <c r="F14" s="10">
        <v>43238.0</v>
      </c>
      <c r="G14" s="11">
        <v>43210.0</v>
      </c>
      <c r="H14" s="12">
        <v>67.0</v>
      </c>
      <c r="I14" s="12">
        <v>47.0</v>
      </c>
      <c r="J14" s="12">
        <v>10.0</v>
      </c>
      <c r="K14" s="9"/>
      <c r="L14" s="12">
        <v>470.0</v>
      </c>
      <c r="M14" s="7" t="s">
        <v>41</v>
      </c>
      <c r="N14" s="9"/>
      <c r="O14" s="9"/>
      <c r="P14" s="7" t="s">
        <v>74</v>
      </c>
      <c r="Q14" s="7" t="s">
        <v>75</v>
      </c>
      <c r="R14" s="12">
        <v>1.0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5">
        <v>14.0</v>
      </c>
      <c r="B15" s="7" t="s">
        <v>71</v>
      </c>
      <c r="C15" s="7" t="s">
        <v>76</v>
      </c>
      <c r="D15" s="12">
        <v>15.0</v>
      </c>
      <c r="E15" s="7" t="s">
        <v>77</v>
      </c>
      <c r="F15" s="11">
        <v>43329.0</v>
      </c>
      <c r="G15" s="11">
        <v>43301.0</v>
      </c>
      <c r="H15" s="12">
        <v>47.0</v>
      </c>
      <c r="I15" s="12">
        <v>50.0</v>
      </c>
      <c r="J15" s="12">
        <v>10.0</v>
      </c>
      <c r="K15" s="9"/>
      <c r="L15" s="12">
        <v>500.0</v>
      </c>
      <c r="M15" s="7" t="s">
        <v>41</v>
      </c>
      <c r="N15" s="9"/>
      <c r="O15" s="9"/>
      <c r="P15" s="7" t="s">
        <v>74</v>
      </c>
      <c r="Q15" s="7" t="s">
        <v>75</v>
      </c>
      <c r="R15" s="12">
        <v>1.0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5">
        <v>15.0</v>
      </c>
      <c r="B16" s="7" t="s">
        <v>71</v>
      </c>
      <c r="C16" s="7" t="s">
        <v>78</v>
      </c>
      <c r="D16" s="12">
        <v>30.0</v>
      </c>
      <c r="E16" s="7" t="s">
        <v>79</v>
      </c>
      <c r="F16" s="11">
        <v>43298.0</v>
      </c>
      <c r="G16" s="11">
        <v>43271.0</v>
      </c>
      <c r="H16" s="12">
        <v>168.0</v>
      </c>
      <c r="I16" s="12">
        <v>23.0</v>
      </c>
      <c r="J16" s="12">
        <v>10.0</v>
      </c>
      <c r="K16" s="9"/>
      <c r="L16" s="12">
        <v>230.0</v>
      </c>
      <c r="M16" s="7" t="s">
        <v>41</v>
      </c>
      <c r="N16" s="9"/>
      <c r="O16" s="9"/>
      <c r="P16" s="7" t="s">
        <v>74</v>
      </c>
      <c r="Q16" s="7" t="s">
        <v>75</v>
      </c>
      <c r="R16" s="12">
        <v>1.0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5">
        <v>16.0</v>
      </c>
      <c r="B17" s="7" t="s">
        <v>80</v>
      </c>
      <c r="C17" s="7" t="s">
        <v>81</v>
      </c>
      <c r="D17" s="12">
        <v>25.0</v>
      </c>
      <c r="E17" s="7" t="s">
        <v>82</v>
      </c>
      <c r="F17" s="11">
        <v>43298.0</v>
      </c>
      <c r="G17" s="11">
        <v>43271.0</v>
      </c>
      <c r="H17" s="12">
        <v>53.0</v>
      </c>
      <c r="I17" s="12">
        <v>50.0</v>
      </c>
      <c r="J17" s="12">
        <v>10.0</v>
      </c>
      <c r="K17" s="9"/>
      <c r="L17" s="12">
        <v>500.0</v>
      </c>
      <c r="M17" s="7" t="s">
        <v>41</v>
      </c>
      <c r="N17" s="9"/>
      <c r="O17" s="9"/>
      <c r="P17" s="7" t="s">
        <v>74</v>
      </c>
      <c r="Q17" s="7" t="s">
        <v>75</v>
      </c>
      <c r="R17" s="12">
        <v>1.0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5">
        <v>17.0</v>
      </c>
      <c r="B18" s="7" t="s">
        <v>83</v>
      </c>
      <c r="C18" s="7" t="s">
        <v>84</v>
      </c>
      <c r="D18" s="12">
        <v>50.0</v>
      </c>
      <c r="E18" s="12">
        <v>2509.0</v>
      </c>
      <c r="F18" s="11">
        <v>43176.0</v>
      </c>
      <c r="G18" s="11">
        <v>43150.0</v>
      </c>
      <c r="H18" s="12">
        <v>50.0</v>
      </c>
      <c r="I18" s="12">
        <v>14.0</v>
      </c>
      <c r="J18" s="12">
        <v>10.0</v>
      </c>
      <c r="K18" s="9"/>
      <c r="L18" s="12">
        <v>140.0</v>
      </c>
      <c r="M18" s="7" t="s">
        <v>41</v>
      </c>
      <c r="N18" s="9"/>
      <c r="O18" s="9"/>
      <c r="P18" s="7" t="s">
        <v>85</v>
      </c>
      <c r="Q18" s="7" t="s">
        <v>75</v>
      </c>
      <c r="R18" s="12">
        <v>1.0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5">
        <v>18.0</v>
      </c>
      <c r="B19" s="7" t="s">
        <v>86</v>
      </c>
      <c r="C19" s="7" t="s">
        <v>87</v>
      </c>
      <c r="D19" s="12">
        <v>1.0</v>
      </c>
      <c r="E19" s="7" t="s">
        <v>88</v>
      </c>
      <c r="F19" s="11">
        <v>43328.0</v>
      </c>
      <c r="G19" s="11">
        <v>43300.0</v>
      </c>
      <c r="H19" s="12">
        <v>26.5</v>
      </c>
      <c r="I19" s="12">
        <v>25.0</v>
      </c>
      <c r="J19" s="12">
        <v>10.0</v>
      </c>
      <c r="K19" s="9"/>
      <c r="L19" s="12">
        <v>250.0</v>
      </c>
      <c r="M19" s="7" t="s">
        <v>41</v>
      </c>
      <c r="N19" s="9"/>
      <c r="O19" s="9"/>
      <c r="P19" s="7" t="s">
        <v>74</v>
      </c>
      <c r="Q19" s="7" t="s">
        <v>75</v>
      </c>
      <c r="R19" s="12">
        <v>1.0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5">
        <v>19.0</v>
      </c>
      <c r="B20" s="7" t="s">
        <v>89</v>
      </c>
      <c r="C20" s="7" t="s">
        <v>90</v>
      </c>
      <c r="D20" s="12">
        <v>0.5</v>
      </c>
      <c r="E20" s="7" t="s">
        <v>91</v>
      </c>
      <c r="F20" s="11">
        <v>43450.0</v>
      </c>
      <c r="G20" s="11">
        <v>43422.0</v>
      </c>
      <c r="H20" s="12">
        <v>21.0</v>
      </c>
      <c r="I20" s="12">
        <v>10.0</v>
      </c>
      <c r="J20" s="12">
        <v>10.0</v>
      </c>
      <c r="K20" s="9"/>
      <c r="L20" s="12">
        <v>100.0</v>
      </c>
      <c r="M20" s="7" t="s">
        <v>41</v>
      </c>
      <c r="N20" s="9"/>
      <c r="O20" s="9"/>
      <c r="P20" s="7" t="s">
        <v>74</v>
      </c>
      <c r="Q20" s="7" t="s">
        <v>75</v>
      </c>
      <c r="R20" s="12">
        <v>1.0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5">
        <v>20.0</v>
      </c>
      <c r="B21" s="7" t="s">
        <v>80</v>
      </c>
      <c r="C21" s="7" t="s">
        <v>81</v>
      </c>
      <c r="D21" s="12">
        <v>25.0</v>
      </c>
      <c r="E21" s="7" t="s">
        <v>92</v>
      </c>
      <c r="F21" s="11">
        <v>43358.0</v>
      </c>
      <c r="G21" s="11">
        <v>43330.0</v>
      </c>
      <c r="H21" s="12">
        <v>45.0</v>
      </c>
      <c r="I21" s="12">
        <v>7.0</v>
      </c>
      <c r="J21" s="12">
        <v>10.0</v>
      </c>
      <c r="K21" s="9"/>
      <c r="L21" s="12">
        <v>70.0</v>
      </c>
      <c r="M21" s="7" t="s">
        <v>41</v>
      </c>
      <c r="N21" s="9"/>
      <c r="O21" s="9"/>
      <c r="P21" s="7" t="s">
        <v>74</v>
      </c>
      <c r="Q21" s="7" t="s">
        <v>75</v>
      </c>
      <c r="R21" s="12">
        <v>1.0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5">
        <v>21.0</v>
      </c>
      <c r="B22" s="7" t="s">
        <v>93</v>
      </c>
      <c r="C22" s="7" t="s">
        <v>94</v>
      </c>
      <c r="D22" s="12">
        <v>5.0</v>
      </c>
      <c r="E22" s="7" t="s">
        <v>95</v>
      </c>
      <c r="F22" s="11">
        <v>43269.0</v>
      </c>
      <c r="G22" s="10">
        <v>43241.0</v>
      </c>
      <c r="H22" s="12">
        <v>53.98</v>
      </c>
      <c r="I22" s="12">
        <v>28.0</v>
      </c>
      <c r="J22" s="12">
        <v>10.0</v>
      </c>
      <c r="K22" s="9"/>
      <c r="L22" s="12">
        <v>280.0</v>
      </c>
      <c r="M22" s="7" t="s">
        <v>41</v>
      </c>
      <c r="N22" s="9"/>
      <c r="O22" s="9"/>
      <c r="P22" s="7" t="s">
        <v>74</v>
      </c>
      <c r="Q22" s="7" t="s">
        <v>75</v>
      </c>
      <c r="R22" s="12">
        <v>1.0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5">
        <v>22.0</v>
      </c>
      <c r="B23" s="7" t="s">
        <v>96</v>
      </c>
      <c r="C23" s="7" t="s">
        <v>97</v>
      </c>
      <c r="D23" s="12">
        <v>200.0</v>
      </c>
      <c r="E23" s="7" t="s">
        <v>98</v>
      </c>
      <c r="F23" s="11">
        <v>43208.0</v>
      </c>
      <c r="G23" s="11">
        <v>43180.0</v>
      </c>
      <c r="H23" s="12">
        <v>16.35</v>
      </c>
      <c r="I23" s="12">
        <v>50.0</v>
      </c>
      <c r="J23" s="12">
        <v>10.0</v>
      </c>
      <c r="K23" s="9"/>
      <c r="L23" s="12">
        <v>500.0</v>
      </c>
      <c r="M23" s="7" t="s">
        <v>41</v>
      </c>
      <c r="N23" s="9"/>
      <c r="O23" s="9"/>
      <c r="P23" s="7" t="s">
        <v>50</v>
      </c>
      <c r="Q23" s="7" t="s">
        <v>51</v>
      </c>
      <c r="R23" s="12">
        <v>1.0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5">
        <v>23.0</v>
      </c>
      <c r="B24" s="7" t="s">
        <v>99</v>
      </c>
      <c r="C24" s="7" t="s">
        <v>100</v>
      </c>
      <c r="D24" s="12">
        <v>250.0</v>
      </c>
      <c r="E24" s="7" t="s">
        <v>101</v>
      </c>
      <c r="F24" s="11">
        <v>43266.0</v>
      </c>
      <c r="G24" s="10">
        <v>43238.0</v>
      </c>
      <c r="H24" s="7" t="s">
        <v>31</v>
      </c>
      <c r="I24" s="12">
        <v>16.0</v>
      </c>
      <c r="J24" s="12">
        <v>2.0</v>
      </c>
      <c r="K24" s="9"/>
      <c r="L24" s="12">
        <v>32.0</v>
      </c>
      <c r="M24" s="7" t="s">
        <v>41</v>
      </c>
      <c r="N24" s="9"/>
      <c r="O24" s="7" t="s">
        <v>33</v>
      </c>
      <c r="P24" s="7" t="s">
        <v>102</v>
      </c>
      <c r="Q24" s="7" t="s">
        <v>35</v>
      </c>
      <c r="R24" s="12">
        <v>1.0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5">
        <v>24.0</v>
      </c>
      <c r="B25" s="13" t="s">
        <v>103</v>
      </c>
      <c r="C25" s="13" t="s">
        <v>104</v>
      </c>
      <c r="D25" s="5">
        <v>60.0</v>
      </c>
      <c r="E25" s="13" t="s">
        <v>105</v>
      </c>
      <c r="F25" s="14">
        <v>43116.0</v>
      </c>
      <c r="G25" s="14">
        <v>43451.0</v>
      </c>
      <c r="H25" s="5">
        <v>121.28</v>
      </c>
      <c r="I25" s="5">
        <v>12.0</v>
      </c>
      <c r="J25" s="5">
        <v>10.0</v>
      </c>
      <c r="K25" s="9"/>
      <c r="L25" s="12">
        <v>120.0</v>
      </c>
      <c r="M25" s="13" t="s">
        <v>41</v>
      </c>
      <c r="N25" s="9"/>
      <c r="O25" s="9"/>
      <c r="P25" s="13" t="s">
        <v>74</v>
      </c>
      <c r="Q25" s="13" t="s">
        <v>75</v>
      </c>
      <c r="R25" s="5">
        <v>4.0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5">
        <v>25.0</v>
      </c>
      <c r="B26" s="13" t="s">
        <v>106</v>
      </c>
      <c r="C26" s="13" t="s">
        <v>107</v>
      </c>
      <c r="D26" s="5">
        <v>650.0</v>
      </c>
      <c r="E26" s="5">
        <v>1073.0</v>
      </c>
      <c r="F26" s="14">
        <v>43329.0</v>
      </c>
      <c r="G26" s="14">
        <v>43301.0</v>
      </c>
      <c r="H26" s="5">
        <v>25.0</v>
      </c>
      <c r="I26" s="5">
        <v>5.0</v>
      </c>
      <c r="J26" s="5">
        <v>10.0</v>
      </c>
      <c r="K26" s="9"/>
      <c r="L26" s="12">
        <v>50.0</v>
      </c>
      <c r="M26" s="13" t="s">
        <v>41</v>
      </c>
      <c r="N26" s="9"/>
      <c r="O26" s="9"/>
      <c r="P26" s="13" t="s">
        <v>108</v>
      </c>
      <c r="Q26" s="13" t="s">
        <v>109</v>
      </c>
      <c r="R26" s="5">
        <v>1.0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5">
        <v>26.0</v>
      </c>
      <c r="B27" s="13" t="s">
        <v>110</v>
      </c>
      <c r="C27" s="13" t="s">
        <v>111</v>
      </c>
      <c r="D27" s="5">
        <v>50.0</v>
      </c>
      <c r="E27" s="13" t="s">
        <v>112</v>
      </c>
      <c r="F27" s="18">
        <v>43238.0</v>
      </c>
      <c r="G27" s="14">
        <v>43211.0</v>
      </c>
      <c r="H27" s="5">
        <v>65.0</v>
      </c>
      <c r="I27" s="5">
        <v>24.0</v>
      </c>
      <c r="J27" s="5">
        <v>15.0</v>
      </c>
      <c r="K27" s="9"/>
      <c r="L27" s="12">
        <v>360.0</v>
      </c>
      <c r="M27" s="13" t="s">
        <v>41</v>
      </c>
      <c r="N27" s="9"/>
      <c r="O27" s="9"/>
      <c r="P27" s="13" t="s">
        <v>50</v>
      </c>
      <c r="Q27" s="13" t="s">
        <v>109</v>
      </c>
      <c r="R27" s="5">
        <v>5.0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5">
        <v>27.0</v>
      </c>
      <c r="B28" s="13" t="s">
        <v>113</v>
      </c>
      <c r="C28" s="13" t="s">
        <v>114</v>
      </c>
      <c r="D28" s="5">
        <v>50.0</v>
      </c>
      <c r="E28" s="13" t="s">
        <v>115</v>
      </c>
      <c r="F28" s="14">
        <v>43149.0</v>
      </c>
      <c r="G28" s="14">
        <v>43120.0</v>
      </c>
      <c r="H28" s="5">
        <v>19.38</v>
      </c>
      <c r="I28" s="5">
        <v>65.0</v>
      </c>
      <c r="J28" s="5">
        <v>10.0</v>
      </c>
      <c r="K28" s="9"/>
      <c r="L28" s="12">
        <v>650.0</v>
      </c>
      <c r="M28" s="13" t="s">
        <v>41</v>
      </c>
      <c r="N28" s="9"/>
      <c r="O28" s="9"/>
      <c r="P28" s="13" t="s">
        <v>50</v>
      </c>
      <c r="Q28" s="13" t="s">
        <v>109</v>
      </c>
      <c r="R28" s="5">
        <v>6.0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5">
        <v>28.0</v>
      </c>
      <c r="B29" s="13" t="s">
        <v>116</v>
      </c>
      <c r="C29" s="13" t="s">
        <v>117</v>
      </c>
      <c r="D29" s="5">
        <v>10.0</v>
      </c>
      <c r="E29" s="13" t="s">
        <v>118</v>
      </c>
      <c r="F29" s="14">
        <v>43177.0</v>
      </c>
      <c r="G29" s="14">
        <v>43152.0</v>
      </c>
      <c r="H29" s="5">
        <v>16.8</v>
      </c>
      <c r="I29" s="5">
        <v>615.0</v>
      </c>
      <c r="J29" s="5">
        <v>10.0</v>
      </c>
      <c r="K29" s="9"/>
      <c r="L29" s="12">
        <v>6150.0</v>
      </c>
      <c r="M29" s="13" t="s">
        <v>41</v>
      </c>
      <c r="N29" s="9"/>
      <c r="O29" s="9"/>
      <c r="P29" s="13" t="s">
        <v>50</v>
      </c>
      <c r="Q29" s="13" t="s">
        <v>119</v>
      </c>
      <c r="R29" s="5">
        <v>2.0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5">
        <v>29.0</v>
      </c>
      <c r="B30" s="13" t="s">
        <v>116</v>
      </c>
      <c r="C30" s="13" t="s">
        <v>117</v>
      </c>
      <c r="D30" s="5">
        <v>10.0</v>
      </c>
      <c r="E30" s="13" t="s">
        <v>120</v>
      </c>
      <c r="F30" s="14">
        <v>43118.0</v>
      </c>
      <c r="G30" s="14">
        <v>43454.0</v>
      </c>
      <c r="H30" s="5">
        <v>16.8</v>
      </c>
      <c r="I30" s="5">
        <v>115.0</v>
      </c>
      <c r="J30" s="5">
        <v>10.0</v>
      </c>
      <c r="K30" s="12">
        <v>140.0</v>
      </c>
      <c r="L30" s="12">
        <v>1290.0</v>
      </c>
      <c r="M30" s="13" t="s">
        <v>41</v>
      </c>
      <c r="N30" s="9"/>
      <c r="O30" s="9"/>
      <c r="P30" s="13" t="s">
        <v>50</v>
      </c>
      <c r="Q30" s="13" t="s">
        <v>119</v>
      </c>
      <c r="R30" s="5">
        <v>2.0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5">
        <v>30.0</v>
      </c>
      <c r="B31" s="13" t="s">
        <v>121</v>
      </c>
      <c r="C31" s="13" t="s">
        <v>122</v>
      </c>
      <c r="D31" s="5">
        <v>150.0</v>
      </c>
      <c r="E31" s="13" t="s">
        <v>123</v>
      </c>
      <c r="F31" s="14">
        <v>43269.0</v>
      </c>
      <c r="G31" s="18">
        <v>43240.0</v>
      </c>
      <c r="H31" s="5">
        <v>22.34</v>
      </c>
      <c r="I31" s="5">
        <v>15.0</v>
      </c>
      <c r="J31" s="5">
        <v>10.0</v>
      </c>
      <c r="K31" s="5">
        <v>5.0</v>
      </c>
      <c r="L31" s="12">
        <v>155.0</v>
      </c>
      <c r="M31" s="13" t="s">
        <v>41</v>
      </c>
      <c r="N31" s="9"/>
      <c r="O31" s="9"/>
      <c r="P31" s="13" t="s">
        <v>124</v>
      </c>
      <c r="Q31" s="13" t="s">
        <v>119</v>
      </c>
      <c r="R31" s="5">
        <v>3.0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5">
        <v>31.0</v>
      </c>
      <c r="B32" s="13" t="s">
        <v>125</v>
      </c>
      <c r="C32" s="13" t="s">
        <v>126</v>
      </c>
      <c r="D32" s="5">
        <v>2.0</v>
      </c>
      <c r="E32" s="13" t="s">
        <v>127</v>
      </c>
      <c r="F32" s="14">
        <v>43451.0</v>
      </c>
      <c r="G32" s="14">
        <v>43424.0</v>
      </c>
      <c r="H32" s="5">
        <v>18.77</v>
      </c>
      <c r="I32" s="5">
        <v>20.0</v>
      </c>
      <c r="J32" s="5">
        <v>10.0</v>
      </c>
      <c r="K32" s="5">
        <v>9.0</v>
      </c>
      <c r="L32" s="12">
        <v>209.0</v>
      </c>
      <c r="M32" s="13" t="s">
        <v>41</v>
      </c>
      <c r="N32" s="9"/>
      <c r="O32" s="9"/>
      <c r="P32" s="13" t="s">
        <v>128</v>
      </c>
      <c r="Q32" s="13" t="s">
        <v>119</v>
      </c>
      <c r="R32" s="5">
        <v>8.0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5">
        <v>32.0</v>
      </c>
      <c r="B33" s="13" t="s">
        <v>129</v>
      </c>
      <c r="C33" s="13" t="s">
        <v>130</v>
      </c>
      <c r="D33" s="5">
        <v>2.0</v>
      </c>
      <c r="E33" s="13" t="s">
        <v>131</v>
      </c>
      <c r="F33" s="14">
        <v>43118.0</v>
      </c>
      <c r="G33" s="14">
        <v>43454.0</v>
      </c>
      <c r="H33" s="5">
        <v>4.87</v>
      </c>
      <c r="I33" s="5">
        <v>16.0</v>
      </c>
      <c r="J33" s="5">
        <v>30.0</v>
      </c>
      <c r="K33" s="9"/>
      <c r="L33" s="12">
        <v>480.0</v>
      </c>
      <c r="M33" s="13" t="s">
        <v>41</v>
      </c>
      <c r="N33" s="9"/>
      <c r="O33" s="9"/>
      <c r="P33" s="13" t="s">
        <v>128</v>
      </c>
      <c r="Q33" s="13" t="s">
        <v>119</v>
      </c>
      <c r="R33" s="5">
        <v>11.0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5">
        <v>33.0</v>
      </c>
      <c r="B34" s="13" t="s">
        <v>132</v>
      </c>
      <c r="C34" s="13" t="s">
        <v>133</v>
      </c>
      <c r="D34" s="5">
        <v>150.0</v>
      </c>
      <c r="E34" s="13" t="s">
        <v>134</v>
      </c>
      <c r="F34" s="21">
        <v>43117.0</v>
      </c>
      <c r="G34" s="21">
        <v>43453.0</v>
      </c>
      <c r="H34" s="5">
        <v>5.9</v>
      </c>
      <c r="I34" s="5">
        <v>1.0</v>
      </c>
      <c r="J34" s="5">
        <v>10.0</v>
      </c>
      <c r="K34" s="9"/>
      <c r="L34" s="12">
        <v>10.0</v>
      </c>
      <c r="M34" s="13" t="s">
        <v>41</v>
      </c>
      <c r="N34" s="9"/>
      <c r="O34" s="9"/>
      <c r="P34" s="13" t="s">
        <v>128</v>
      </c>
      <c r="Q34" s="13" t="s">
        <v>119</v>
      </c>
      <c r="R34" s="5">
        <v>11.0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5">
        <v>34.0</v>
      </c>
      <c r="B35" s="13" t="s">
        <v>135</v>
      </c>
      <c r="C35" s="13" t="s">
        <v>136</v>
      </c>
      <c r="D35" s="5">
        <v>10.0</v>
      </c>
      <c r="E35" s="13" t="s">
        <v>137</v>
      </c>
      <c r="F35" s="14">
        <v>43118.0</v>
      </c>
      <c r="G35" s="14">
        <v>43454.0</v>
      </c>
      <c r="H35" s="5">
        <v>55.78</v>
      </c>
      <c r="I35" s="5">
        <v>15.0</v>
      </c>
      <c r="J35" s="5">
        <v>10.0</v>
      </c>
      <c r="K35" s="9"/>
      <c r="L35" s="12">
        <v>150.0</v>
      </c>
      <c r="M35" s="13" t="s">
        <v>41</v>
      </c>
      <c r="N35" s="9"/>
      <c r="O35" s="9"/>
      <c r="P35" s="13" t="s">
        <v>50</v>
      </c>
      <c r="Q35" s="13" t="s">
        <v>138</v>
      </c>
      <c r="R35" s="5">
        <v>1.0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5">
        <v>35.0</v>
      </c>
      <c r="B36" s="13" t="s">
        <v>135</v>
      </c>
      <c r="C36" s="13" t="s">
        <v>139</v>
      </c>
      <c r="D36" s="5">
        <v>40.0</v>
      </c>
      <c r="E36" s="13" t="s">
        <v>140</v>
      </c>
      <c r="F36" s="14">
        <v>43208.0</v>
      </c>
      <c r="G36" s="14">
        <v>43180.0</v>
      </c>
      <c r="H36" s="5">
        <v>202.83</v>
      </c>
      <c r="I36" s="5">
        <v>4.0</v>
      </c>
      <c r="J36" s="5">
        <v>10.0</v>
      </c>
      <c r="K36" s="5">
        <v>5.0</v>
      </c>
      <c r="L36" s="12">
        <v>45.0</v>
      </c>
      <c r="M36" s="13" t="s">
        <v>41</v>
      </c>
      <c r="N36" s="9"/>
      <c r="O36" s="9"/>
      <c r="P36" s="13" t="s">
        <v>50</v>
      </c>
      <c r="Q36" s="13" t="s">
        <v>138</v>
      </c>
      <c r="R36" s="5">
        <v>1.0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5">
        <v>36.0</v>
      </c>
      <c r="B37" s="13" t="s">
        <v>141</v>
      </c>
      <c r="C37" s="13" t="s">
        <v>142</v>
      </c>
      <c r="D37" s="5">
        <v>75.0</v>
      </c>
      <c r="E37" s="5">
        <v>4007229.0</v>
      </c>
      <c r="F37" s="14">
        <v>43299.0</v>
      </c>
      <c r="G37" s="14">
        <v>43271.0</v>
      </c>
      <c r="H37" s="5">
        <v>4.55</v>
      </c>
      <c r="I37" s="5">
        <v>12.0</v>
      </c>
      <c r="J37" s="5">
        <v>14.0</v>
      </c>
      <c r="K37" s="5">
        <v>10.0</v>
      </c>
      <c r="L37" s="12">
        <v>178.0</v>
      </c>
      <c r="M37" s="13" t="s">
        <v>41</v>
      </c>
      <c r="N37" s="9"/>
      <c r="O37" s="9"/>
      <c r="P37" s="13" t="s">
        <v>143</v>
      </c>
      <c r="Q37" s="13" t="s">
        <v>138</v>
      </c>
      <c r="R37" s="5">
        <v>2.0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5">
        <v>37.0</v>
      </c>
      <c r="B38" s="13" t="s">
        <v>144</v>
      </c>
      <c r="C38" s="13" t="s">
        <v>145</v>
      </c>
      <c r="D38" s="5">
        <v>75.0</v>
      </c>
      <c r="E38" s="13" t="s">
        <v>146</v>
      </c>
      <c r="F38" s="14">
        <v>43330.0</v>
      </c>
      <c r="G38" s="14">
        <v>43120.0</v>
      </c>
      <c r="H38" s="5">
        <v>42.89</v>
      </c>
      <c r="I38" s="5">
        <v>7.0</v>
      </c>
      <c r="J38" s="5">
        <v>15.0</v>
      </c>
      <c r="K38" s="9"/>
      <c r="L38" s="12">
        <v>105.0</v>
      </c>
      <c r="M38" s="13" t="s">
        <v>41</v>
      </c>
      <c r="N38" s="9"/>
      <c r="O38" s="9"/>
      <c r="P38" s="13" t="s">
        <v>147</v>
      </c>
      <c r="Q38" s="13" t="s">
        <v>138</v>
      </c>
      <c r="R38" s="5">
        <v>2.0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5">
        <v>38.0</v>
      </c>
      <c r="B39" s="13" t="s">
        <v>148</v>
      </c>
      <c r="C39" s="13" t="s">
        <v>148</v>
      </c>
      <c r="E39" s="5">
        <v>216.0</v>
      </c>
      <c r="F39" s="21">
        <v>43374.0</v>
      </c>
      <c r="G39" s="21">
        <v>43344.0</v>
      </c>
      <c r="H39" s="5">
        <v>78.0</v>
      </c>
      <c r="I39" s="9"/>
      <c r="J39" s="9"/>
      <c r="K39" s="9"/>
      <c r="L39" s="12">
        <v>0.0</v>
      </c>
      <c r="M39" s="13" t="s">
        <v>149</v>
      </c>
      <c r="O39" s="9"/>
      <c r="P39" s="13" t="s">
        <v>150</v>
      </c>
      <c r="Q39" s="13" t="s">
        <v>138</v>
      </c>
      <c r="R39" s="5">
        <v>3.0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5">
        <v>39.0</v>
      </c>
      <c r="B40" s="13" t="s">
        <v>151</v>
      </c>
      <c r="C40" s="13" t="s">
        <v>152</v>
      </c>
      <c r="D40" s="5">
        <v>25.0</v>
      </c>
      <c r="E40" s="13" t="s">
        <v>153</v>
      </c>
      <c r="F40" s="14">
        <v>43118.0</v>
      </c>
      <c r="G40" s="14">
        <v>43453.0</v>
      </c>
      <c r="H40" s="5">
        <v>28.17</v>
      </c>
      <c r="I40" s="5">
        <v>21.0</v>
      </c>
      <c r="J40" s="5">
        <v>10.0</v>
      </c>
      <c r="K40" s="9"/>
      <c r="L40" s="12">
        <v>210.0</v>
      </c>
      <c r="M40" s="13" t="s">
        <v>41</v>
      </c>
      <c r="N40" s="9"/>
      <c r="O40" s="9"/>
      <c r="P40" s="13" t="s">
        <v>128</v>
      </c>
      <c r="Q40" s="13" t="s">
        <v>154</v>
      </c>
      <c r="R40" s="5">
        <v>1.0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5">
        <v>40.0</v>
      </c>
      <c r="B41" s="13" t="s">
        <v>151</v>
      </c>
      <c r="C41" s="13" t="s">
        <v>155</v>
      </c>
      <c r="D41" s="5">
        <v>25.0</v>
      </c>
      <c r="E41" s="13" t="s">
        <v>156</v>
      </c>
      <c r="F41" s="14">
        <v>43328.0</v>
      </c>
      <c r="G41" s="14">
        <v>43300.0</v>
      </c>
      <c r="H41" s="5">
        <v>30.75</v>
      </c>
      <c r="I41" s="5">
        <v>1.0</v>
      </c>
      <c r="J41" s="5">
        <v>10.0</v>
      </c>
      <c r="K41" s="9"/>
      <c r="L41" s="12">
        <v>10.0</v>
      </c>
      <c r="M41" s="13" t="s">
        <v>41</v>
      </c>
      <c r="N41" s="9"/>
      <c r="O41" s="9"/>
      <c r="P41" s="13" t="s">
        <v>50</v>
      </c>
      <c r="Q41" s="13" t="s">
        <v>154</v>
      </c>
      <c r="R41" s="5">
        <v>1.0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5">
        <v>41.0</v>
      </c>
      <c r="B42" s="13" t="s">
        <v>157</v>
      </c>
      <c r="C42" s="13" t="s">
        <v>158</v>
      </c>
      <c r="D42" s="5">
        <v>25.0</v>
      </c>
      <c r="E42" s="13" t="s">
        <v>159</v>
      </c>
      <c r="F42" s="18">
        <v>43237.0</v>
      </c>
      <c r="G42" s="14">
        <v>43209.0</v>
      </c>
      <c r="H42" s="5">
        <v>28.7</v>
      </c>
      <c r="I42" s="5">
        <v>1.0</v>
      </c>
      <c r="J42" s="5">
        <v>10.0</v>
      </c>
      <c r="K42" s="9"/>
      <c r="L42" s="12">
        <v>10.0</v>
      </c>
      <c r="M42" s="13" t="s">
        <v>41</v>
      </c>
      <c r="N42" s="9"/>
      <c r="O42" s="9"/>
      <c r="P42" s="13" t="s">
        <v>160</v>
      </c>
      <c r="Q42" s="13" t="s">
        <v>154</v>
      </c>
      <c r="R42" s="5">
        <v>1.0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5">
        <v>42.0</v>
      </c>
      <c r="B43" s="13" t="s">
        <v>161</v>
      </c>
      <c r="C43" s="13" t="s">
        <v>162</v>
      </c>
      <c r="D43" s="5">
        <v>5.0</v>
      </c>
      <c r="E43" s="13" t="s">
        <v>163</v>
      </c>
      <c r="F43" s="14">
        <v>43149.0</v>
      </c>
      <c r="G43" s="14">
        <v>43301.0</v>
      </c>
      <c r="H43" s="5">
        <v>119.62</v>
      </c>
      <c r="I43" s="5">
        <v>6.0</v>
      </c>
      <c r="J43" s="5">
        <v>15.0</v>
      </c>
      <c r="K43" s="9"/>
      <c r="L43" s="12">
        <v>90.0</v>
      </c>
      <c r="M43" s="13" t="s">
        <v>41</v>
      </c>
      <c r="N43" s="9"/>
      <c r="O43" s="9"/>
      <c r="P43" s="13" t="s">
        <v>50</v>
      </c>
      <c r="Q43" s="13" t="s">
        <v>154</v>
      </c>
      <c r="R43" s="5">
        <v>1.0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5">
        <v>43.0</v>
      </c>
      <c r="B44" s="13" t="s">
        <v>164</v>
      </c>
      <c r="C44" s="13" t="s">
        <v>165</v>
      </c>
      <c r="D44" s="5">
        <v>5.0</v>
      </c>
      <c r="E44" s="13" t="s">
        <v>166</v>
      </c>
      <c r="F44" s="14">
        <v>43360.0</v>
      </c>
      <c r="G44" s="14">
        <v>43332.0</v>
      </c>
      <c r="H44" s="5">
        <v>32.52</v>
      </c>
      <c r="I44" s="5">
        <v>11.0</v>
      </c>
      <c r="J44" s="5">
        <v>10.0</v>
      </c>
      <c r="K44" s="9"/>
      <c r="L44" s="12">
        <v>110.0</v>
      </c>
      <c r="M44" s="13" t="s">
        <v>41</v>
      </c>
      <c r="N44" s="9"/>
      <c r="O44" s="9"/>
      <c r="P44" s="13" t="s">
        <v>128</v>
      </c>
      <c r="Q44" s="13" t="s">
        <v>154</v>
      </c>
      <c r="R44" s="5">
        <v>2.0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5">
        <v>44.0</v>
      </c>
      <c r="B45" s="13" t="s">
        <v>164</v>
      </c>
      <c r="C45" s="13" t="s">
        <v>167</v>
      </c>
      <c r="D45" s="5">
        <v>2.5</v>
      </c>
      <c r="E45" s="13" t="s">
        <v>168</v>
      </c>
      <c r="F45" s="14">
        <v>43298.0</v>
      </c>
      <c r="G45" s="14">
        <v>43271.0</v>
      </c>
      <c r="H45" s="5">
        <v>19.5</v>
      </c>
      <c r="I45" s="5">
        <v>177.0</v>
      </c>
      <c r="J45" s="5">
        <v>10.0</v>
      </c>
      <c r="K45" s="9"/>
      <c r="L45" s="12">
        <v>1770.0</v>
      </c>
      <c r="M45" s="13" t="s">
        <v>41</v>
      </c>
      <c r="N45" s="9"/>
      <c r="O45" s="9"/>
      <c r="P45" s="13" t="s">
        <v>128</v>
      </c>
      <c r="Q45" s="13" t="s">
        <v>154</v>
      </c>
      <c r="R45" s="5">
        <v>2.0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5">
        <v>45.0</v>
      </c>
      <c r="B46" s="13" t="s">
        <v>164</v>
      </c>
      <c r="C46" s="13" t="s">
        <v>169</v>
      </c>
      <c r="D46" s="5">
        <v>2.5</v>
      </c>
      <c r="E46" s="13" t="s">
        <v>170</v>
      </c>
      <c r="F46" s="14">
        <v>43117.0</v>
      </c>
      <c r="G46" s="14">
        <v>43452.0</v>
      </c>
      <c r="H46" s="5">
        <v>18.65</v>
      </c>
      <c r="I46" s="5">
        <v>3.0</v>
      </c>
      <c r="J46" s="5">
        <v>10.0</v>
      </c>
      <c r="K46" s="9"/>
      <c r="L46" s="12">
        <v>30.0</v>
      </c>
      <c r="M46" s="13" t="s">
        <v>41</v>
      </c>
      <c r="N46" s="9"/>
      <c r="O46" s="9"/>
      <c r="P46" s="13" t="s">
        <v>160</v>
      </c>
      <c r="Q46" s="13" t="s">
        <v>154</v>
      </c>
      <c r="R46" s="5">
        <v>2.0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5">
        <v>46.0</v>
      </c>
      <c r="B47" s="13" t="s">
        <v>171</v>
      </c>
      <c r="C47" s="13" t="s">
        <v>172</v>
      </c>
      <c r="D47" s="5">
        <v>50.0</v>
      </c>
      <c r="E47" s="13" t="s">
        <v>173</v>
      </c>
      <c r="F47" s="14">
        <v>43149.0</v>
      </c>
      <c r="G47" s="14">
        <v>43121.0</v>
      </c>
      <c r="H47" s="5">
        <v>25.4</v>
      </c>
      <c r="I47" s="5">
        <v>71.0</v>
      </c>
      <c r="J47" s="5">
        <v>14.0</v>
      </c>
      <c r="K47" s="5">
        <v>8.0</v>
      </c>
      <c r="L47" s="12">
        <v>1002.0</v>
      </c>
      <c r="M47" s="13" t="s">
        <v>41</v>
      </c>
      <c r="N47" s="9"/>
      <c r="O47" s="9"/>
      <c r="P47" s="13" t="s">
        <v>128</v>
      </c>
      <c r="Q47" s="13" t="s">
        <v>154</v>
      </c>
      <c r="R47" s="5">
        <v>3.0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5">
        <v>47.0</v>
      </c>
      <c r="B48" s="13" t="s">
        <v>171</v>
      </c>
      <c r="C48" s="13" t="s">
        <v>172</v>
      </c>
      <c r="D48" s="5">
        <v>50.0</v>
      </c>
      <c r="E48" s="13" t="s">
        <v>174</v>
      </c>
      <c r="F48" s="14">
        <v>43421.0</v>
      </c>
      <c r="G48" s="14">
        <v>43393.0</v>
      </c>
      <c r="H48" s="5">
        <v>25.4</v>
      </c>
      <c r="I48" s="5">
        <v>121.0</v>
      </c>
      <c r="J48" s="5">
        <v>14.0</v>
      </c>
      <c r="K48" s="5">
        <v>6.0</v>
      </c>
      <c r="L48" s="12">
        <v>1700.0</v>
      </c>
      <c r="M48" s="13" t="s">
        <v>41</v>
      </c>
      <c r="N48" s="9"/>
      <c r="O48" s="9"/>
      <c r="P48" s="13" t="s">
        <v>128</v>
      </c>
      <c r="Q48" s="13" t="s">
        <v>154</v>
      </c>
      <c r="R48" s="5">
        <v>3.0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5">
        <v>48.0</v>
      </c>
      <c r="B49" s="13" t="s">
        <v>171</v>
      </c>
      <c r="C49" s="13" t="s">
        <v>175</v>
      </c>
      <c r="D49" s="5">
        <v>25.0</v>
      </c>
      <c r="E49" s="13" t="s">
        <v>176</v>
      </c>
      <c r="F49" s="14">
        <v>43419.0</v>
      </c>
      <c r="G49" s="14">
        <v>43391.0</v>
      </c>
      <c r="H49" s="5">
        <v>25.48</v>
      </c>
      <c r="I49" s="5">
        <v>2.0</v>
      </c>
      <c r="J49" s="5">
        <v>14.0</v>
      </c>
      <c r="K49" s="9"/>
      <c r="L49" s="12">
        <v>28.0</v>
      </c>
      <c r="M49" s="13" t="s">
        <v>41</v>
      </c>
      <c r="N49" s="9"/>
      <c r="O49" s="9"/>
      <c r="P49" s="13" t="s">
        <v>128</v>
      </c>
      <c r="Q49" s="13" t="s">
        <v>154</v>
      </c>
      <c r="R49" s="5">
        <v>3.0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5">
        <v>49.0</v>
      </c>
      <c r="B50" s="13" t="s">
        <v>171</v>
      </c>
      <c r="C50" s="13" t="s">
        <v>175</v>
      </c>
      <c r="D50" s="5">
        <v>25.0</v>
      </c>
      <c r="E50" s="13" t="s">
        <v>177</v>
      </c>
      <c r="F50" s="14">
        <v>43296.0</v>
      </c>
      <c r="G50" s="14">
        <v>43269.0</v>
      </c>
      <c r="H50" s="5">
        <v>25.48</v>
      </c>
      <c r="I50" s="5">
        <v>1.0</v>
      </c>
      <c r="J50" s="5">
        <v>14.0</v>
      </c>
      <c r="K50" s="5">
        <v>10.0</v>
      </c>
      <c r="L50" s="12">
        <v>24.0</v>
      </c>
      <c r="M50" s="13" t="s">
        <v>41</v>
      </c>
      <c r="N50" s="9"/>
      <c r="O50" s="9"/>
      <c r="P50" s="13" t="s">
        <v>128</v>
      </c>
      <c r="Q50" s="13" t="s">
        <v>154</v>
      </c>
      <c r="R50" s="5">
        <v>3.0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5">
        <v>50.0</v>
      </c>
      <c r="B51" s="13" t="s">
        <v>171</v>
      </c>
      <c r="C51" s="13" t="s">
        <v>172</v>
      </c>
      <c r="D51" s="5">
        <v>50.0</v>
      </c>
      <c r="E51" s="13" t="s">
        <v>178</v>
      </c>
      <c r="F51" s="18">
        <v>43236.0</v>
      </c>
      <c r="G51" s="14">
        <v>43209.0</v>
      </c>
      <c r="H51" s="5">
        <v>32.61</v>
      </c>
      <c r="I51" s="5">
        <v>2.0</v>
      </c>
      <c r="J51" s="5">
        <v>14.0</v>
      </c>
      <c r="K51" s="9"/>
      <c r="L51" s="12">
        <v>28.0</v>
      </c>
      <c r="M51" s="13" t="s">
        <v>41</v>
      </c>
      <c r="N51" s="9"/>
      <c r="O51" s="9"/>
      <c r="P51" s="13" t="s">
        <v>128</v>
      </c>
      <c r="Q51" s="13" t="s">
        <v>154</v>
      </c>
      <c r="R51" s="5">
        <v>3.0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5">
        <v>51.0</v>
      </c>
      <c r="B52" s="13" t="s">
        <v>171</v>
      </c>
      <c r="C52" s="13" t="s">
        <v>172</v>
      </c>
      <c r="D52" s="5">
        <v>50.0</v>
      </c>
      <c r="E52" s="13" t="s">
        <v>179</v>
      </c>
      <c r="F52" s="14">
        <v>43328.0</v>
      </c>
      <c r="G52" s="14">
        <v>43300.0</v>
      </c>
      <c r="H52" s="5">
        <v>24.4</v>
      </c>
      <c r="I52" s="5">
        <v>1.0</v>
      </c>
      <c r="J52" s="5">
        <v>14.0</v>
      </c>
      <c r="K52" s="5">
        <v>3.0</v>
      </c>
      <c r="L52" s="12">
        <v>17.0</v>
      </c>
      <c r="M52" s="13" t="s">
        <v>41</v>
      </c>
      <c r="N52" s="9"/>
      <c r="O52" s="9"/>
      <c r="P52" s="13" t="s">
        <v>128</v>
      </c>
      <c r="Q52" s="13" t="s">
        <v>154</v>
      </c>
      <c r="R52" s="5">
        <v>3.0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5">
        <v>52.0</v>
      </c>
      <c r="B53" s="13" t="s">
        <v>171</v>
      </c>
      <c r="C53" s="13" t="s">
        <v>175</v>
      </c>
      <c r="D53" s="5">
        <v>25.0</v>
      </c>
      <c r="E53" s="13" t="s">
        <v>180</v>
      </c>
      <c r="F53" s="14">
        <v>43117.0</v>
      </c>
      <c r="G53" s="14">
        <v>43453.0</v>
      </c>
      <c r="H53" s="5">
        <v>24.79</v>
      </c>
      <c r="I53" s="5">
        <v>3.0</v>
      </c>
      <c r="J53" s="5">
        <v>14.0</v>
      </c>
      <c r="K53" s="9"/>
      <c r="L53" s="12">
        <v>42.0</v>
      </c>
      <c r="M53" s="13" t="s">
        <v>41</v>
      </c>
      <c r="N53" s="9"/>
      <c r="O53" s="9"/>
      <c r="P53" s="13" t="s">
        <v>128</v>
      </c>
      <c r="Q53" s="13" t="s">
        <v>154</v>
      </c>
      <c r="R53" s="5">
        <v>3.0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5">
        <v>53.0</v>
      </c>
      <c r="B54" s="13" t="s">
        <v>171</v>
      </c>
      <c r="C54" s="13" t="s">
        <v>175</v>
      </c>
      <c r="D54" s="5">
        <v>25.0</v>
      </c>
      <c r="E54" s="13" t="s">
        <v>181</v>
      </c>
      <c r="F54" s="14">
        <v>43360.0</v>
      </c>
      <c r="G54" s="14">
        <v>43332.0</v>
      </c>
      <c r="H54" s="5">
        <v>24.79</v>
      </c>
      <c r="I54" s="5">
        <v>109.0</v>
      </c>
      <c r="J54" s="5">
        <v>14.0</v>
      </c>
      <c r="K54" s="9"/>
      <c r="L54" s="12">
        <v>1526.0</v>
      </c>
      <c r="M54" s="13" t="s">
        <v>41</v>
      </c>
      <c r="N54" s="9"/>
      <c r="O54" s="9"/>
      <c r="P54" s="13" t="s">
        <v>128</v>
      </c>
      <c r="Q54" s="13" t="s">
        <v>154</v>
      </c>
      <c r="R54" s="5">
        <v>3.0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5">
        <v>54.0</v>
      </c>
      <c r="B55" s="13" t="s">
        <v>171</v>
      </c>
      <c r="C55" s="13" t="s">
        <v>175</v>
      </c>
      <c r="D55" s="5">
        <v>25.0</v>
      </c>
      <c r="E55" s="13" t="s">
        <v>182</v>
      </c>
      <c r="F55" s="14">
        <v>43268.0</v>
      </c>
      <c r="G55" s="18">
        <v>43240.0</v>
      </c>
      <c r="H55" s="5">
        <v>24.79</v>
      </c>
      <c r="I55" s="5">
        <v>39.0</v>
      </c>
      <c r="J55" s="5">
        <v>14.0</v>
      </c>
      <c r="K55" s="5">
        <v>22.0</v>
      </c>
      <c r="L55" s="12">
        <v>568.0</v>
      </c>
      <c r="M55" s="13" t="s">
        <v>41</v>
      </c>
      <c r="N55" s="9"/>
      <c r="O55" s="9"/>
      <c r="P55" s="13" t="s">
        <v>128</v>
      </c>
      <c r="Q55" s="13" t="s">
        <v>154</v>
      </c>
      <c r="R55" s="5">
        <v>3.0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5">
        <v>55.0</v>
      </c>
      <c r="B56" s="13" t="s">
        <v>171</v>
      </c>
      <c r="C56" s="13" t="s">
        <v>175</v>
      </c>
      <c r="D56" s="5">
        <v>25.0</v>
      </c>
      <c r="E56" s="13" t="s">
        <v>183</v>
      </c>
      <c r="F56" s="14">
        <v>43362.0</v>
      </c>
      <c r="G56" s="14">
        <v>43331.0</v>
      </c>
      <c r="H56" s="5">
        <v>24.79</v>
      </c>
      <c r="I56" s="5">
        <v>1.0</v>
      </c>
      <c r="J56" s="5">
        <v>14.0</v>
      </c>
      <c r="K56" s="5">
        <v>10.0</v>
      </c>
      <c r="L56" s="12">
        <v>24.0</v>
      </c>
      <c r="M56" s="13" t="s">
        <v>41</v>
      </c>
      <c r="N56" s="9"/>
      <c r="O56" s="9"/>
      <c r="P56" s="13" t="s">
        <v>128</v>
      </c>
      <c r="Q56" s="13" t="s">
        <v>154</v>
      </c>
      <c r="R56" s="5">
        <v>3.0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5">
        <v>56.0</v>
      </c>
      <c r="B57" s="13" t="s">
        <v>184</v>
      </c>
      <c r="C57" s="13" t="s">
        <v>185</v>
      </c>
      <c r="D57" s="5">
        <v>200.0</v>
      </c>
      <c r="E57" s="13" t="s">
        <v>186</v>
      </c>
      <c r="F57" s="14">
        <v>43450.0</v>
      </c>
      <c r="G57" s="14">
        <v>43422.0</v>
      </c>
      <c r="H57" s="5">
        <v>54.76</v>
      </c>
      <c r="I57" s="5">
        <v>20.0</v>
      </c>
      <c r="J57" s="5">
        <v>10.0</v>
      </c>
      <c r="K57" s="9"/>
      <c r="L57" s="12">
        <v>200.0</v>
      </c>
      <c r="M57" s="13" t="s">
        <v>41</v>
      </c>
      <c r="N57" s="9"/>
      <c r="O57" s="9"/>
      <c r="P57" s="13" t="s">
        <v>187</v>
      </c>
      <c r="Q57" s="13" t="s">
        <v>188</v>
      </c>
      <c r="R57" s="5">
        <v>2.0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5">
        <v>57.0</v>
      </c>
      <c r="B58" s="13" t="s">
        <v>184</v>
      </c>
      <c r="C58" s="13" t="s">
        <v>189</v>
      </c>
      <c r="D58" s="5">
        <v>200.0</v>
      </c>
      <c r="E58" s="13" t="s">
        <v>190</v>
      </c>
      <c r="F58" s="14">
        <v>43450.0</v>
      </c>
      <c r="G58" s="14">
        <v>43422.0</v>
      </c>
      <c r="H58" s="5">
        <v>55.23</v>
      </c>
      <c r="I58" s="5">
        <v>2.0</v>
      </c>
      <c r="J58" s="5">
        <v>10.0</v>
      </c>
      <c r="K58" s="5">
        <v>13.0</v>
      </c>
      <c r="L58" s="12">
        <v>33.0</v>
      </c>
      <c r="M58" s="13" t="s">
        <v>41</v>
      </c>
      <c r="N58" s="9"/>
      <c r="O58" s="9"/>
      <c r="P58" s="13" t="s">
        <v>191</v>
      </c>
      <c r="Q58" s="13" t="s">
        <v>188</v>
      </c>
      <c r="R58" s="5">
        <v>2.0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5">
        <v>58.0</v>
      </c>
      <c r="B59" s="13" t="s">
        <v>184</v>
      </c>
      <c r="C59" s="13" t="s">
        <v>192</v>
      </c>
      <c r="D59" s="5">
        <v>200.0</v>
      </c>
      <c r="E59" s="13" t="s">
        <v>193</v>
      </c>
      <c r="F59" s="14">
        <v>43359.0</v>
      </c>
      <c r="G59" s="14">
        <v>43331.0</v>
      </c>
      <c r="H59" s="5">
        <v>55.23</v>
      </c>
      <c r="I59" s="5">
        <v>2.0</v>
      </c>
      <c r="J59" s="5">
        <v>10.0</v>
      </c>
      <c r="K59" s="9"/>
      <c r="L59" s="12">
        <v>20.0</v>
      </c>
      <c r="M59" s="13" t="s">
        <v>41</v>
      </c>
      <c r="N59" s="9"/>
      <c r="O59" s="9"/>
      <c r="P59" s="13" t="s">
        <v>187</v>
      </c>
      <c r="Q59" s="13" t="s">
        <v>188</v>
      </c>
      <c r="R59" s="5">
        <v>2.0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5">
        <v>59.0</v>
      </c>
      <c r="B60" s="13" t="s">
        <v>194</v>
      </c>
      <c r="C60" s="13" t="s">
        <v>195</v>
      </c>
      <c r="D60" s="5">
        <v>500.0</v>
      </c>
      <c r="E60" s="13" t="s">
        <v>196</v>
      </c>
      <c r="F60" s="14">
        <v>43298.0</v>
      </c>
      <c r="G60" s="14">
        <v>43271.0</v>
      </c>
      <c r="H60" s="5">
        <v>34.1</v>
      </c>
      <c r="I60" s="5">
        <v>4.0</v>
      </c>
      <c r="J60" s="5">
        <v>5.0</v>
      </c>
      <c r="K60" s="9"/>
      <c r="L60" s="12">
        <v>20.0</v>
      </c>
      <c r="M60" s="13" t="s">
        <v>41</v>
      </c>
      <c r="N60" s="9"/>
      <c r="O60" s="9"/>
      <c r="P60" s="13" t="s">
        <v>191</v>
      </c>
      <c r="Q60" s="13" t="s">
        <v>188</v>
      </c>
      <c r="R60" s="5">
        <v>3.0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5">
        <v>60.0</v>
      </c>
      <c r="B61" s="13" t="s">
        <v>197</v>
      </c>
      <c r="C61" s="13" t="s">
        <v>198</v>
      </c>
      <c r="D61" s="9"/>
      <c r="E61" s="9"/>
      <c r="F61" s="9"/>
      <c r="G61" s="9"/>
      <c r="H61" s="5">
        <v>106.54</v>
      </c>
      <c r="I61" s="9"/>
      <c r="J61" s="9"/>
      <c r="K61" s="5">
        <v>6.0</v>
      </c>
      <c r="L61" s="12">
        <v>6.0</v>
      </c>
      <c r="M61" s="13" t="s">
        <v>41</v>
      </c>
      <c r="N61" s="9"/>
      <c r="O61" s="9"/>
      <c r="P61" s="13" t="s">
        <v>128</v>
      </c>
      <c r="Q61" s="13" t="s">
        <v>188</v>
      </c>
      <c r="R61" s="5">
        <v>2.0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5">
        <v>61.0</v>
      </c>
      <c r="B62" s="13" t="s">
        <v>194</v>
      </c>
      <c r="C62" s="13" t="s">
        <v>199</v>
      </c>
      <c r="D62" s="5">
        <v>500.0</v>
      </c>
      <c r="E62" s="13" t="s">
        <v>200</v>
      </c>
      <c r="F62" s="14">
        <v>43391.0</v>
      </c>
      <c r="G62" s="14">
        <v>43451.0</v>
      </c>
      <c r="H62" s="5">
        <v>32.71</v>
      </c>
      <c r="I62" s="5">
        <v>12.0</v>
      </c>
      <c r="J62" s="5">
        <v>5.0</v>
      </c>
      <c r="K62" s="9"/>
      <c r="L62" s="12">
        <v>60.0</v>
      </c>
      <c r="M62" s="13" t="s">
        <v>41</v>
      </c>
      <c r="N62" s="9"/>
      <c r="O62" s="9"/>
      <c r="P62" s="13" t="s">
        <v>50</v>
      </c>
      <c r="Q62" s="13" t="s">
        <v>188</v>
      </c>
      <c r="R62" s="5">
        <v>3.0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5">
        <v>62.0</v>
      </c>
      <c r="B63" s="13" t="s">
        <v>201</v>
      </c>
      <c r="C63" s="13" t="s">
        <v>202</v>
      </c>
      <c r="D63" s="5">
        <v>25.0</v>
      </c>
      <c r="E63" s="13" t="s">
        <v>203</v>
      </c>
      <c r="F63" s="14">
        <v>43118.0</v>
      </c>
      <c r="G63" s="14">
        <v>43451.0</v>
      </c>
      <c r="H63" s="5">
        <v>28.0</v>
      </c>
      <c r="I63" s="5">
        <v>5.0</v>
      </c>
      <c r="J63" s="5">
        <v>10.0</v>
      </c>
      <c r="K63" s="9"/>
      <c r="L63" s="12">
        <v>50.0</v>
      </c>
      <c r="M63" s="13" t="s">
        <v>41</v>
      </c>
      <c r="N63" s="9"/>
      <c r="O63" s="9"/>
      <c r="P63" s="13" t="s">
        <v>74</v>
      </c>
      <c r="Q63" s="13" t="s">
        <v>204</v>
      </c>
      <c r="R63" s="5">
        <v>2.0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5">
        <v>63.0</v>
      </c>
      <c r="B64" s="13" t="s">
        <v>201</v>
      </c>
      <c r="C64" s="13" t="s">
        <v>202</v>
      </c>
      <c r="D64" s="5">
        <v>25.0</v>
      </c>
      <c r="E64" s="13" t="s">
        <v>205</v>
      </c>
      <c r="F64" s="14">
        <v>43298.0</v>
      </c>
      <c r="G64" s="14">
        <v>43272.0</v>
      </c>
      <c r="H64" s="5">
        <v>28.0</v>
      </c>
      <c r="I64" s="5">
        <v>1.0</v>
      </c>
      <c r="J64" s="5">
        <v>10.0</v>
      </c>
      <c r="K64" s="9"/>
      <c r="L64" s="12">
        <v>10.0</v>
      </c>
      <c r="M64" s="13" t="s">
        <v>41</v>
      </c>
      <c r="N64" s="9"/>
      <c r="O64" s="9"/>
      <c r="P64" s="13" t="s">
        <v>74</v>
      </c>
      <c r="Q64" s="13" t="s">
        <v>204</v>
      </c>
      <c r="R64" s="5">
        <v>2.0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5">
        <v>64.0</v>
      </c>
      <c r="B65" s="13" t="s">
        <v>206</v>
      </c>
      <c r="C65" s="13" t="s">
        <v>207</v>
      </c>
      <c r="D65" s="5">
        <v>75.0</v>
      </c>
      <c r="E65" s="13" t="s">
        <v>208</v>
      </c>
      <c r="F65" s="18">
        <v>43237.0</v>
      </c>
      <c r="G65" s="18">
        <v>43237.0</v>
      </c>
      <c r="H65" s="5">
        <v>83.0</v>
      </c>
      <c r="I65" s="5">
        <v>5.0</v>
      </c>
      <c r="J65" s="5">
        <v>10.0</v>
      </c>
      <c r="K65" s="9"/>
      <c r="L65" s="12">
        <v>50.0</v>
      </c>
      <c r="M65" s="13" t="s">
        <v>32</v>
      </c>
      <c r="N65" s="9"/>
      <c r="O65" s="9"/>
      <c r="P65" s="13" t="s">
        <v>209</v>
      </c>
      <c r="Q65" s="13" t="s">
        <v>75</v>
      </c>
      <c r="R65" s="5">
        <v>2.0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5">
        <v>65.0</v>
      </c>
      <c r="B66" s="13" t="s">
        <v>206</v>
      </c>
      <c r="C66" s="13" t="s">
        <v>207</v>
      </c>
      <c r="D66" s="5">
        <v>75.0</v>
      </c>
      <c r="E66" s="13" t="s">
        <v>210</v>
      </c>
      <c r="F66" s="14">
        <v>43360.0</v>
      </c>
      <c r="G66" s="14">
        <v>43329.0</v>
      </c>
      <c r="H66" s="5">
        <v>83.0</v>
      </c>
      <c r="I66" s="5">
        <v>19.0</v>
      </c>
      <c r="J66" s="5">
        <v>10.0</v>
      </c>
      <c r="K66" s="9"/>
      <c r="L66" s="12">
        <v>190.0</v>
      </c>
      <c r="M66" s="13" t="s">
        <v>32</v>
      </c>
      <c r="N66" s="9"/>
      <c r="O66" s="9"/>
      <c r="P66" s="13" t="s">
        <v>209</v>
      </c>
      <c r="Q66" s="13" t="s">
        <v>75</v>
      </c>
      <c r="R66" s="5">
        <v>2.0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5">
        <v>66.0</v>
      </c>
      <c r="B67" s="13" t="s">
        <v>211</v>
      </c>
      <c r="C67" s="13" t="s">
        <v>212</v>
      </c>
      <c r="D67" s="5">
        <v>150.0</v>
      </c>
      <c r="E67" s="13" t="s">
        <v>213</v>
      </c>
      <c r="F67" s="14">
        <v>43359.0</v>
      </c>
      <c r="G67" s="14">
        <v>43331.0</v>
      </c>
      <c r="H67" s="5">
        <v>136.0</v>
      </c>
      <c r="I67" s="5">
        <v>3.0</v>
      </c>
      <c r="J67" s="5">
        <v>10.0</v>
      </c>
      <c r="K67" s="9"/>
      <c r="L67" s="12">
        <v>30.0</v>
      </c>
      <c r="M67" s="13" t="s">
        <v>32</v>
      </c>
      <c r="N67" s="9"/>
      <c r="O67" s="9"/>
      <c r="P67" s="13" t="s">
        <v>209</v>
      </c>
      <c r="Q67" s="13" t="s">
        <v>75</v>
      </c>
      <c r="R67" s="5">
        <v>2.0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5">
        <v>67.0</v>
      </c>
      <c r="B68" s="13" t="s">
        <v>211</v>
      </c>
      <c r="C68" s="13" t="s">
        <v>212</v>
      </c>
      <c r="D68" s="5">
        <v>150.0</v>
      </c>
      <c r="E68" s="13" t="s">
        <v>214</v>
      </c>
      <c r="F68" s="14">
        <v>43359.0</v>
      </c>
      <c r="G68" s="14">
        <v>43331.0</v>
      </c>
      <c r="H68" s="5">
        <v>136.0</v>
      </c>
      <c r="I68" s="5">
        <v>4.0</v>
      </c>
      <c r="J68" s="5">
        <v>10.0</v>
      </c>
      <c r="K68" s="9"/>
      <c r="L68" s="12">
        <v>40.0</v>
      </c>
      <c r="M68" s="13" t="s">
        <v>32</v>
      </c>
      <c r="N68" s="9"/>
      <c r="O68" s="9"/>
      <c r="P68" s="13" t="s">
        <v>209</v>
      </c>
      <c r="Q68" s="13" t="s">
        <v>75</v>
      </c>
      <c r="R68" s="5">
        <v>2.0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5">
        <v>68.0</v>
      </c>
      <c r="B69" s="13" t="s">
        <v>215</v>
      </c>
      <c r="C69" s="13" t="s">
        <v>216</v>
      </c>
      <c r="D69" s="5">
        <v>10.0</v>
      </c>
      <c r="E69" s="13" t="s">
        <v>217</v>
      </c>
      <c r="F69" s="18">
        <v>43236.0</v>
      </c>
      <c r="G69" s="14">
        <v>43209.0</v>
      </c>
      <c r="H69" s="5">
        <v>77.0</v>
      </c>
      <c r="I69" s="5">
        <v>50.0</v>
      </c>
      <c r="J69" s="5">
        <v>10.0</v>
      </c>
      <c r="K69" s="9"/>
      <c r="L69" s="12">
        <v>500.0</v>
      </c>
      <c r="M69" s="13" t="s">
        <v>41</v>
      </c>
      <c r="N69" s="9"/>
      <c r="O69" s="9"/>
      <c r="P69" s="13" t="s">
        <v>209</v>
      </c>
      <c r="Q69" s="13" t="s">
        <v>75</v>
      </c>
      <c r="R69" s="5">
        <v>2.0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5">
        <v>69.0</v>
      </c>
      <c r="B70" s="13" t="s">
        <v>215</v>
      </c>
      <c r="C70" s="13" t="s">
        <v>216</v>
      </c>
      <c r="D70" s="5">
        <v>10.0</v>
      </c>
      <c r="E70" s="13" t="s">
        <v>218</v>
      </c>
      <c r="F70" s="14">
        <v>43147.0</v>
      </c>
      <c r="G70" s="14">
        <v>43116.0</v>
      </c>
      <c r="H70" s="5">
        <v>77.0</v>
      </c>
      <c r="I70" s="5">
        <v>40.0</v>
      </c>
      <c r="J70" s="5">
        <v>10.0</v>
      </c>
      <c r="K70" s="9"/>
      <c r="L70" s="12">
        <v>400.0</v>
      </c>
      <c r="M70" s="13" t="s">
        <v>41</v>
      </c>
      <c r="N70" s="9"/>
      <c r="O70" s="9"/>
      <c r="P70" s="13" t="s">
        <v>209</v>
      </c>
      <c r="Q70" s="13" t="s">
        <v>75</v>
      </c>
      <c r="R70" s="5">
        <v>2.0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5">
        <v>70.0</v>
      </c>
      <c r="B71" s="13" t="s">
        <v>219</v>
      </c>
      <c r="C71" s="13" t="s">
        <v>220</v>
      </c>
      <c r="D71" s="5">
        <v>110.0</v>
      </c>
      <c r="E71" s="13" t="s">
        <v>221</v>
      </c>
      <c r="F71" s="14">
        <v>43174.0</v>
      </c>
      <c r="G71" s="14">
        <v>43150.0</v>
      </c>
      <c r="H71" s="5">
        <v>16.91</v>
      </c>
      <c r="I71" s="5">
        <v>6.0</v>
      </c>
      <c r="J71" s="5">
        <v>10.0</v>
      </c>
      <c r="K71" s="9"/>
      <c r="L71" s="12">
        <v>60.0</v>
      </c>
      <c r="M71" s="13" t="s">
        <v>41</v>
      </c>
      <c r="N71" s="9"/>
      <c r="O71" s="9"/>
      <c r="P71" s="13" t="s">
        <v>74</v>
      </c>
      <c r="Q71" s="13" t="s">
        <v>75</v>
      </c>
      <c r="R71" s="5">
        <v>3.0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5">
        <v>71.0</v>
      </c>
      <c r="B72" s="13" t="s">
        <v>219</v>
      </c>
      <c r="C72" s="13" t="s">
        <v>220</v>
      </c>
      <c r="D72" s="5">
        <v>110.0</v>
      </c>
      <c r="E72" s="13" t="s">
        <v>222</v>
      </c>
      <c r="F72" s="14">
        <v>43267.0</v>
      </c>
      <c r="G72" s="18">
        <v>43240.0</v>
      </c>
      <c r="H72" s="5">
        <v>15.12</v>
      </c>
      <c r="I72" s="5">
        <v>10.0</v>
      </c>
      <c r="J72" s="5">
        <v>10.0</v>
      </c>
      <c r="K72" s="9"/>
      <c r="L72" s="12">
        <v>100.0</v>
      </c>
      <c r="M72" s="13" t="s">
        <v>41</v>
      </c>
      <c r="N72" s="9"/>
      <c r="O72" s="9"/>
      <c r="P72" s="13" t="s">
        <v>74</v>
      </c>
      <c r="Q72" s="13" t="s">
        <v>75</v>
      </c>
      <c r="R72" s="5">
        <v>3.0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5">
        <v>72.0</v>
      </c>
      <c r="B73" s="13" t="s">
        <v>219</v>
      </c>
      <c r="C73" s="13" t="s">
        <v>220</v>
      </c>
      <c r="D73" s="5">
        <v>110.0</v>
      </c>
      <c r="E73" s="13" t="s">
        <v>222</v>
      </c>
      <c r="F73" s="14">
        <v>43267.0</v>
      </c>
      <c r="G73" s="18">
        <v>43240.0</v>
      </c>
      <c r="H73" s="5">
        <v>15.12</v>
      </c>
      <c r="I73" s="5">
        <v>10.0</v>
      </c>
      <c r="J73" s="5">
        <v>10.0</v>
      </c>
      <c r="K73" s="9"/>
      <c r="L73" s="12">
        <v>100.0</v>
      </c>
      <c r="M73" s="13" t="s">
        <v>41</v>
      </c>
      <c r="N73" s="9"/>
      <c r="O73" s="9"/>
      <c r="P73" s="13" t="s">
        <v>74</v>
      </c>
      <c r="Q73" s="13" t="s">
        <v>75</v>
      </c>
      <c r="R73" s="5">
        <v>3.0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5">
        <v>73.0</v>
      </c>
      <c r="B74" s="13" t="s">
        <v>219</v>
      </c>
      <c r="C74" s="13" t="s">
        <v>223</v>
      </c>
      <c r="D74" s="5">
        <v>275.0</v>
      </c>
      <c r="E74" s="13" t="s">
        <v>224</v>
      </c>
      <c r="F74" s="14">
        <v>43271.0</v>
      </c>
      <c r="G74" s="14">
        <v>43453.0</v>
      </c>
      <c r="H74" s="5">
        <v>39.19</v>
      </c>
      <c r="I74" s="5">
        <v>10.0</v>
      </c>
      <c r="J74" s="5">
        <v>10.0</v>
      </c>
      <c r="K74" s="9"/>
      <c r="L74" s="12">
        <v>100.0</v>
      </c>
      <c r="M74" s="13" t="s">
        <v>41</v>
      </c>
      <c r="N74" s="9"/>
      <c r="O74" s="9"/>
      <c r="P74" s="13" t="s">
        <v>74</v>
      </c>
      <c r="Q74" s="13" t="s">
        <v>75</v>
      </c>
      <c r="R74" s="5">
        <v>3.0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5">
        <v>74.0</v>
      </c>
      <c r="B75" s="13" t="s">
        <v>225</v>
      </c>
      <c r="C75" s="13" t="s">
        <v>226</v>
      </c>
      <c r="D75" s="9"/>
      <c r="E75" s="13" t="s">
        <v>227</v>
      </c>
      <c r="F75" s="14">
        <v>43451.0</v>
      </c>
      <c r="G75" s="14">
        <v>43426.0</v>
      </c>
      <c r="H75" s="5">
        <v>22.96</v>
      </c>
      <c r="I75" s="5">
        <v>21.0</v>
      </c>
      <c r="J75" s="5">
        <v>10.0</v>
      </c>
      <c r="K75" s="9"/>
      <c r="L75" s="12">
        <v>210.0</v>
      </c>
      <c r="M75" s="13" t="s">
        <v>41</v>
      </c>
      <c r="N75" s="9"/>
      <c r="O75" s="9"/>
      <c r="P75" s="13" t="s">
        <v>74</v>
      </c>
      <c r="Q75" s="13" t="s">
        <v>75</v>
      </c>
      <c r="R75" s="5">
        <v>3.0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5">
        <v>75.0</v>
      </c>
      <c r="B76" s="13" t="s">
        <v>225</v>
      </c>
      <c r="C76" s="13" t="s">
        <v>226</v>
      </c>
      <c r="D76" s="5">
        <v>10.0</v>
      </c>
      <c r="E76" s="13" t="s">
        <v>228</v>
      </c>
      <c r="F76" s="14">
        <v>43118.0</v>
      </c>
      <c r="G76" s="14">
        <v>43454.0</v>
      </c>
      <c r="H76" s="5">
        <v>23.29</v>
      </c>
      <c r="I76" s="5">
        <v>2.0</v>
      </c>
      <c r="J76" s="5">
        <v>10.0</v>
      </c>
      <c r="K76" s="9"/>
      <c r="L76" s="12">
        <v>20.0</v>
      </c>
      <c r="M76" s="13" t="s">
        <v>41</v>
      </c>
      <c r="N76" s="9"/>
      <c r="O76" s="9"/>
      <c r="P76" s="13" t="s">
        <v>74</v>
      </c>
      <c r="Q76" s="13" t="s">
        <v>75</v>
      </c>
      <c r="R76" s="5">
        <v>3.0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5">
        <v>76.0</v>
      </c>
      <c r="B77" s="13" t="s">
        <v>229</v>
      </c>
      <c r="C77" s="13" t="s">
        <v>230</v>
      </c>
      <c r="D77" s="9"/>
      <c r="E77" s="13" t="s">
        <v>231</v>
      </c>
      <c r="F77" s="14">
        <v>43118.0</v>
      </c>
      <c r="G77" s="14">
        <v>43453.0</v>
      </c>
      <c r="H77" s="5">
        <v>18.5</v>
      </c>
      <c r="I77" s="5">
        <v>21.0</v>
      </c>
      <c r="J77" s="5">
        <v>10.0</v>
      </c>
      <c r="K77" s="9"/>
      <c r="L77" s="12">
        <v>210.0</v>
      </c>
      <c r="M77" s="13" t="s">
        <v>41</v>
      </c>
      <c r="N77" s="9"/>
      <c r="O77" s="9"/>
      <c r="P77" s="13" t="s">
        <v>232</v>
      </c>
      <c r="Q77" s="13" t="s">
        <v>75</v>
      </c>
      <c r="R77" s="5">
        <v>3.0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5">
        <v>77.0</v>
      </c>
      <c r="B78" s="13" t="s">
        <v>233</v>
      </c>
      <c r="C78" s="13" t="s">
        <v>234</v>
      </c>
      <c r="D78" s="5">
        <v>1.0</v>
      </c>
      <c r="E78" s="13" t="s">
        <v>235</v>
      </c>
      <c r="F78" s="14">
        <v>43118.0</v>
      </c>
      <c r="G78" s="14">
        <v>43453.0</v>
      </c>
      <c r="H78" s="5">
        <v>116.0</v>
      </c>
      <c r="I78" s="5">
        <v>8.0</v>
      </c>
      <c r="J78" s="5">
        <v>10.0</v>
      </c>
      <c r="K78" s="9"/>
      <c r="L78" s="12">
        <v>80.0</v>
      </c>
      <c r="M78" s="13" t="s">
        <v>41</v>
      </c>
      <c r="N78" s="9"/>
      <c r="O78" s="9"/>
      <c r="P78" s="13" t="s">
        <v>74</v>
      </c>
      <c r="Q78" s="13" t="s">
        <v>75</v>
      </c>
      <c r="R78" s="5">
        <v>3.0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5">
        <v>78.0</v>
      </c>
      <c r="B79" s="13" t="s">
        <v>233</v>
      </c>
      <c r="C79" s="13" t="s">
        <v>234</v>
      </c>
      <c r="D79" s="5">
        <v>1.0</v>
      </c>
      <c r="E79" s="13" t="s">
        <v>236</v>
      </c>
      <c r="F79" s="14">
        <v>43177.0</v>
      </c>
      <c r="G79" s="14">
        <v>43151.0</v>
      </c>
      <c r="H79" s="5">
        <v>116.0</v>
      </c>
      <c r="I79" s="5">
        <v>31.0</v>
      </c>
      <c r="J79" s="5">
        <v>10.0</v>
      </c>
      <c r="K79" s="9"/>
      <c r="L79" s="12">
        <v>310.0</v>
      </c>
      <c r="M79" s="13" t="s">
        <v>41</v>
      </c>
      <c r="N79" s="9"/>
      <c r="O79" s="9"/>
      <c r="P79" s="13" t="s">
        <v>74</v>
      </c>
      <c r="Q79" s="13" t="s">
        <v>75</v>
      </c>
      <c r="R79" s="5">
        <v>3.0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5">
        <v>79.0</v>
      </c>
      <c r="B80" s="13" t="s">
        <v>233</v>
      </c>
      <c r="C80" s="13" t="s">
        <v>234</v>
      </c>
      <c r="D80" s="5">
        <v>1.0</v>
      </c>
      <c r="E80" s="13" t="s">
        <v>237</v>
      </c>
      <c r="F80" s="18">
        <v>43237.0</v>
      </c>
      <c r="G80" s="14">
        <v>43209.0</v>
      </c>
      <c r="H80" s="5">
        <v>116.0</v>
      </c>
      <c r="I80" s="5">
        <v>2.0</v>
      </c>
      <c r="J80" s="5">
        <v>10.0</v>
      </c>
      <c r="K80" s="9"/>
      <c r="L80" s="12">
        <v>20.0</v>
      </c>
      <c r="M80" s="13" t="s">
        <v>41</v>
      </c>
      <c r="N80" s="9"/>
      <c r="O80" s="9"/>
      <c r="P80" s="13" t="s">
        <v>74</v>
      </c>
      <c r="Q80" s="13" t="s">
        <v>75</v>
      </c>
      <c r="R80" s="5">
        <v>3.0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5">
        <v>80.0</v>
      </c>
      <c r="B81" s="13" t="s">
        <v>238</v>
      </c>
      <c r="C81" s="13" t="s">
        <v>239</v>
      </c>
      <c r="D81" s="5">
        <v>10.0</v>
      </c>
      <c r="E81" s="13" t="s">
        <v>240</v>
      </c>
      <c r="F81" s="14">
        <v>43116.0</v>
      </c>
      <c r="G81" s="14">
        <v>43452.0</v>
      </c>
      <c r="H81" s="5">
        <v>18.92</v>
      </c>
      <c r="I81" s="5">
        <v>1.0</v>
      </c>
      <c r="J81" s="5">
        <v>15.0</v>
      </c>
      <c r="K81" s="9"/>
      <c r="L81" s="12">
        <v>15.0</v>
      </c>
      <c r="M81" s="13" t="s">
        <v>41</v>
      </c>
      <c r="N81" s="9"/>
      <c r="O81" s="9"/>
      <c r="P81" s="13" t="s">
        <v>209</v>
      </c>
      <c r="Q81" s="13" t="s">
        <v>75</v>
      </c>
      <c r="R81" s="5">
        <v>3.0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5">
        <v>81.0</v>
      </c>
      <c r="B82" s="13" t="s">
        <v>241</v>
      </c>
      <c r="C82" s="13" t="s">
        <v>242</v>
      </c>
      <c r="D82" s="5">
        <v>100.0</v>
      </c>
      <c r="E82" s="13" t="s">
        <v>243</v>
      </c>
      <c r="F82" s="14">
        <v>43267.0</v>
      </c>
      <c r="G82" s="18">
        <v>43239.0</v>
      </c>
      <c r="H82" s="5">
        <v>75.49</v>
      </c>
      <c r="I82" s="5">
        <v>7.0</v>
      </c>
      <c r="J82" s="5">
        <v>10.0</v>
      </c>
      <c r="K82" s="9"/>
      <c r="L82" s="12">
        <v>70.0</v>
      </c>
      <c r="M82" s="13" t="s">
        <v>41</v>
      </c>
      <c r="N82" s="9"/>
      <c r="O82" s="9"/>
      <c r="P82" s="13" t="s">
        <v>74</v>
      </c>
      <c r="Q82" s="13" t="s">
        <v>75</v>
      </c>
      <c r="R82" s="5">
        <v>3.0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5">
        <v>82.0</v>
      </c>
      <c r="B83" s="13" t="s">
        <v>241</v>
      </c>
      <c r="C83" s="13" t="s">
        <v>242</v>
      </c>
      <c r="D83" s="5">
        <v>100.0</v>
      </c>
      <c r="E83" s="13" t="s">
        <v>244</v>
      </c>
      <c r="F83" s="18">
        <v>43236.0</v>
      </c>
      <c r="G83" s="14">
        <v>43209.0</v>
      </c>
      <c r="H83" s="5">
        <v>75.49</v>
      </c>
      <c r="I83" s="5">
        <v>10.0</v>
      </c>
      <c r="J83" s="5">
        <v>10.0</v>
      </c>
      <c r="K83" s="9"/>
      <c r="L83" s="12">
        <v>100.0</v>
      </c>
      <c r="M83" s="13" t="s">
        <v>41</v>
      </c>
      <c r="N83" s="9"/>
      <c r="O83" s="9"/>
      <c r="P83" s="13" t="s">
        <v>74</v>
      </c>
      <c r="Q83" s="13" t="s">
        <v>75</v>
      </c>
      <c r="R83" s="5">
        <v>3.0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5">
        <v>83.0</v>
      </c>
      <c r="B84" s="13" t="s">
        <v>245</v>
      </c>
      <c r="C84" s="13" t="s">
        <v>246</v>
      </c>
      <c r="D84" s="5">
        <v>10.0</v>
      </c>
      <c r="E84" s="13" t="s">
        <v>247</v>
      </c>
      <c r="F84" s="14">
        <v>43449.0</v>
      </c>
      <c r="G84" s="14">
        <v>43421.0</v>
      </c>
      <c r="H84" s="5">
        <v>15.98</v>
      </c>
      <c r="I84" s="5">
        <v>15.0</v>
      </c>
      <c r="J84" s="5">
        <v>15.0</v>
      </c>
      <c r="K84" s="9"/>
      <c r="L84" s="12">
        <v>225.0</v>
      </c>
      <c r="M84" s="13" t="s">
        <v>41</v>
      </c>
      <c r="N84" s="9"/>
      <c r="O84" s="9"/>
      <c r="P84" s="13" t="s">
        <v>248</v>
      </c>
      <c r="Q84" s="13" t="s">
        <v>75</v>
      </c>
      <c r="R84" s="5">
        <v>4.0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5">
        <v>84.0</v>
      </c>
      <c r="B85" s="13" t="s">
        <v>249</v>
      </c>
      <c r="C85" s="13" t="s">
        <v>250</v>
      </c>
      <c r="D85" s="5">
        <v>500.0</v>
      </c>
      <c r="E85" s="13" t="s">
        <v>251</v>
      </c>
      <c r="F85" s="14">
        <v>43451.0</v>
      </c>
      <c r="G85" s="14">
        <v>43425.0</v>
      </c>
      <c r="H85" s="5">
        <v>13.78</v>
      </c>
      <c r="I85" s="5">
        <v>6.0</v>
      </c>
      <c r="J85" s="5">
        <v>10.0</v>
      </c>
      <c r="K85" s="9"/>
      <c r="L85" s="12">
        <v>60.0</v>
      </c>
      <c r="M85" s="13" t="s">
        <v>41</v>
      </c>
      <c r="N85" s="9"/>
      <c r="O85" s="9"/>
      <c r="P85" s="13" t="s">
        <v>50</v>
      </c>
      <c r="Q85" s="13" t="s">
        <v>109</v>
      </c>
      <c r="R85" s="5">
        <v>1.0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5">
        <v>85.0</v>
      </c>
      <c r="B86" s="13" t="s">
        <v>252</v>
      </c>
      <c r="C86" s="13" t="s">
        <v>253</v>
      </c>
      <c r="E86" s="5">
        <v>180218.0</v>
      </c>
      <c r="F86" s="14">
        <v>43149.0</v>
      </c>
      <c r="G86" s="14">
        <v>43301.0</v>
      </c>
      <c r="H86" s="5">
        <v>12.0</v>
      </c>
      <c r="I86" s="5">
        <v>6.0</v>
      </c>
      <c r="J86" s="5">
        <v>10.0</v>
      </c>
      <c r="K86" s="9"/>
      <c r="L86" s="12">
        <v>60.0</v>
      </c>
      <c r="M86" s="13" t="s">
        <v>41</v>
      </c>
      <c r="N86" s="9"/>
      <c r="O86" s="9"/>
      <c r="P86" s="13" t="s">
        <v>254</v>
      </c>
      <c r="Q86" s="13" t="s">
        <v>109</v>
      </c>
      <c r="R86" s="5">
        <v>4.0</v>
      </c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5">
        <v>86.0</v>
      </c>
      <c r="B87" s="13" t="s">
        <v>252</v>
      </c>
      <c r="C87" s="13" t="s">
        <v>253</v>
      </c>
      <c r="E87" s="5">
        <v>1608158.0</v>
      </c>
      <c r="F87" s="14">
        <v>43328.0</v>
      </c>
      <c r="G87" s="14">
        <v>43119.0</v>
      </c>
      <c r="H87" s="5">
        <v>10.0</v>
      </c>
      <c r="I87" s="5">
        <v>3.0</v>
      </c>
      <c r="J87" s="5">
        <v>10.0</v>
      </c>
      <c r="K87" s="9"/>
      <c r="L87" s="12">
        <v>30.0</v>
      </c>
      <c r="M87" s="13" t="s">
        <v>41</v>
      </c>
      <c r="N87" s="9"/>
      <c r="O87" s="9"/>
      <c r="P87" s="13" t="s">
        <v>254</v>
      </c>
      <c r="Q87" s="13" t="s">
        <v>109</v>
      </c>
      <c r="R87" s="5">
        <v>4.0</v>
      </c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5">
        <v>87.0</v>
      </c>
      <c r="B88" s="13" t="s">
        <v>255</v>
      </c>
      <c r="C88" s="13" t="s">
        <v>256</v>
      </c>
      <c r="D88" s="9"/>
      <c r="E88" s="13" t="s">
        <v>257</v>
      </c>
      <c r="F88" s="18">
        <v>43238.0</v>
      </c>
      <c r="G88" s="14">
        <v>43210.0</v>
      </c>
      <c r="H88" s="5">
        <v>56.0</v>
      </c>
      <c r="I88" s="5">
        <v>9.0</v>
      </c>
      <c r="J88" s="5">
        <v>10.0</v>
      </c>
      <c r="K88" s="9"/>
      <c r="L88" s="12">
        <v>90.0</v>
      </c>
      <c r="M88" s="13" t="s">
        <v>41</v>
      </c>
      <c r="N88" s="9"/>
      <c r="O88" s="9"/>
      <c r="P88" s="13" t="s">
        <v>258</v>
      </c>
      <c r="Q88" s="13" t="s">
        <v>109</v>
      </c>
      <c r="R88" s="5">
        <v>7.0</v>
      </c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5">
        <v>88.0</v>
      </c>
      <c r="B89" s="13" t="s">
        <v>259</v>
      </c>
      <c r="C89" s="13" t="s">
        <v>260</v>
      </c>
      <c r="E89" s="13" t="s">
        <v>261</v>
      </c>
      <c r="F89" s="14">
        <v>43451.0</v>
      </c>
      <c r="G89" s="14">
        <v>43423.0</v>
      </c>
      <c r="H89" s="5">
        <v>11.0</v>
      </c>
      <c r="I89" s="5">
        <v>20.0</v>
      </c>
      <c r="J89" s="5">
        <v>10.0</v>
      </c>
      <c r="K89" s="9"/>
      <c r="L89" s="12">
        <v>200.0</v>
      </c>
      <c r="M89" s="13" t="s">
        <v>41</v>
      </c>
      <c r="N89" s="9"/>
      <c r="O89" s="9"/>
      <c r="P89" s="13" t="s">
        <v>262</v>
      </c>
      <c r="Q89" s="13" t="s">
        <v>119</v>
      </c>
      <c r="R89" s="5">
        <v>4.0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5">
        <v>89.0</v>
      </c>
      <c r="B90" s="13" t="s">
        <v>263</v>
      </c>
      <c r="C90" s="13" t="s">
        <v>264</v>
      </c>
      <c r="D90" s="9"/>
      <c r="E90" s="13" t="s">
        <v>265</v>
      </c>
      <c r="F90" s="14">
        <v>43421.0</v>
      </c>
      <c r="G90" s="14">
        <v>43393.0</v>
      </c>
      <c r="H90" s="5">
        <v>22.0</v>
      </c>
      <c r="I90" s="5">
        <v>10.0</v>
      </c>
      <c r="J90" s="5">
        <v>10.0</v>
      </c>
      <c r="K90" s="5">
        <v>3.0</v>
      </c>
      <c r="L90" s="12">
        <v>103.0</v>
      </c>
      <c r="M90" s="13" t="s">
        <v>41</v>
      </c>
      <c r="N90" s="9"/>
      <c r="O90" s="9"/>
      <c r="P90" s="13" t="s">
        <v>266</v>
      </c>
      <c r="Q90" s="13" t="s">
        <v>119</v>
      </c>
      <c r="R90" s="5">
        <v>5.0</v>
      </c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5">
        <v>90.0</v>
      </c>
      <c r="B91" s="13" t="s">
        <v>267</v>
      </c>
      <c r="C91" s="13" t="s">
        <v>268</v>
      </c>
      <c r="D91" s="9"/>
      <c r="E91" s="13" t="s">
        <v>269</v>
      </c>
      <c r="F91" s="14">
        <v>43148.0</v>
      </c>
      <c r="G91" s="14">
        <v>43120.0</v>
      </c>
      <c r="H91" s="5">
        <v>3.58</v>
      </c>
      <c r="I91" s="5">
        <v>12.0</v>
      </c>
      <c r="J91" s="5">
        <v>10.0</v>
      </c>
      <c r="K91" s="9"/>
      <c r="L91" s="12">
        <v>120.0</v>
      </c>
      <c r="M91" s="13" t="s">
        <v>41</v>
      </c>
      <c r="N91" s="9"/>
      <c r="O91" s="9"/>
      <c r="P91" s="13" t="s">
        <v>270</v>
      </c>
      <c r="Q91" s="13" t="s">
        <v>119</v>
      </c>
      <c r="R91" s="5">
        <v>9.0</v>
      </c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5">
        <v>91.0</v>
      </c>
      <c r="B92" s="13" t="s">
        <v>252</v>
      </c>
      <c r="C92" s="13" t="s">
        <v>268</v>
      </c>
      <c r="D92" s="5">
        <v>150.0</v>
      </c>
      <c r="E92" s="13" t="s">
        <v>271</v>
      </c>
      <c r="F92" s="14">
        <v>43117.0</v>
      </c>
      <c r="G92" s="14">
        <v>43453.0</v>
      </c>
      <c r="H92" s="5">
        <v>5.9</v>
      </c>
      <c r="I92" s="5">
        <v>15.0</v>
      </c>
      <c r="J92" s="5">
        <v>10.0</v>
      </c>
      <c r="K92" s="5">
        <v>4.0</v>
      </c>
      <c r="L92" s="12">
        <v>154.0</v>
      </c>
      <c r="M92" s="13" t="s">
        <v>41</v>
      </c>
      <c r="N92" s="9"/>
      <c r="O92" s="9"/>
      <c r="P92" s="13" t="s">
        <v>270</v>
      </c>
      <c r="Q92" s="13" t="s">
        <v>119</v>
      </c>
      <c r="R92" s="5">
        <v>9.0</v>
      </c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5">
        <v>92.0</v>
      </c>
      <c r="B93" s="13" t="s">
        <v>272</v>
      </c>
      <c r="C93" s="13" t="s">
        <v>273</v>
      </c>
      <c r="E93" s="13" t="s">
        <v>274</v>
      </c>
      <c r="F93" s="14">
        <v>43299.0</v>
      </c>
      <c r="G93" s="14">
        <v>43302.0</v>
      </c>
      <c r="H93" s="5">
        <v>11.8</v>
      </c>
      <c r="I93" s="5">
        <v>30.0</v>
      </c>
      <c r="J93" s="5">
        <v>30.0</v>
      </c>
      <c r="K93" s="9"/>
      <c r="L93" s="12">
        <v>900.0</v>
      </c>
      <c r="M93" s="13" t="s">
        <v>41</v>
      </c>
      <c r="N93" s="9"/>
      <c r="O93" s="9"/>
      <c r="P93" s="13" t="s">
        <v>275</v>
      </c>
      <c r="Q93" s="13" t="s">
        <v>119</v>
      </c>
      <c r="R93" s="5">
        <v>12.0</v>
      </c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5">
        <v>93.0</v>
      </c>
      <c r="B94" s="13" t="s">
        <v>276</v>
      </c>
      <c r="C94" s="13" t="s">
        <v>277</v>
      </c>
      <c r="D94" s="5">
        <v>4.0</v>
      </c>
      <c r="E94" s="13" t="s">
        <v>278</v>
      </c>
      <c r="F94" s="18">
        <v>43238.0</v>
      </c>
      <c r="G94" s="14">
        <v>43211.0</v>
      </c>
      <c r="H94" s="5">
        <v>5.77</v>
      </c>
      <c r="I94" s="5">
        <v>26.0</v>
      </c>
      <c r="J94" s="5">
        <v>30.0</v>
      </c>
      <c r="K94" s="9"/>
      <c r="L94" s="12">
        <v>780.0</v>
      </c>
      <c r="M94" s="13" t="s">
        <v>41</v>
      </c>
      <c r="N94" s="9"/>
      <c r="O94" s="9"/>
      <c r="P94" s="13" t="s">
        <v>279</v>
      </c>
      <c r="Q94" s="13" t="s">
        <v>119</v>
      </c>
      <c r="R94" s="13" t="s">
        <v>280</v>
      </c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5">
        <v>94.0</v>
      </c>
      <c r="B95" s="13" t="s">
        <v>281</v>
      </c>
      <c r="C95" s="13" t="s">
        <v>142</v>
      </c>
      <c r="D95" s="5">
        <v>150.0</v>
      </c>
      <c r="E95" s="5">
        <v>4007159.0</v>
      </c>
      <c r="F95" s="18">
        <v>43238.0</v>
      </c>
      <c r="G95" s="14">
        <v>43210.0</v>
      </c>
      <c r="H95" s="5">
        <v>8.28</v>
      </c>
      <c r="I95" s="5">
        <v>28.0</v>
      </c>
      <c r="J95" s="5">
        <v>14.0</v>
      </c>
      <c r="K95" s="5">
        <v>10.0</v>
      </c>
      <c r="L95" s="12">
        <v>402.0</v>
      </c>
      <c r="M95" s="13" t="s">
        <v>41</v>
      </c>
      <c r="N95" s="9"/>
      <c r="O95" s="9"/>
      <c r="P95" s="13" t="s">
        <v>282</v>
      </c>
      <c r="Q95" s="13" t="s">
        <v>138</v>
      </c>
      <c r="R95" s="5">
        <v>2.0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5">
        <v>95.0</v>
      </c>
      <c r="B96" s="13" t="s">
        <v>281</v>
      </c>
      <c r="C96" s="13" t="s">
        <v>142</v>
      </c>
      <c r="D96" s="5">
        <v>150.0</v>
      </c>
      <c r="E96" s="5">
        <v>4007100.0</v>
      </c>
      <c r="F96" s="14">
        <v>43208.0</v>
      </c>
      <c r="G96" s="14">
        <v>43179.0</v>
      </c>
      <c r="H96" s="5">
        <v>8.28</v>
      </c>
      <c r="I96" s="9"/>
      <c r="J96" s="9"/>
      <c r="K96" s="5">
        <v>4.0</v>
      </c>
      <c r="L96" s="12">
        <v>4.0</v>
      </c>
      <c r="M96" s="13" t="s">
        <v>41</v>
      </c>
      <c r="N96" s="9"/>
      <c r="O96" s="9"/>
      <c r="P96" s="13" t="s">
        <v>282</v>
      </c>
      <c r="Q96" s="13" t="s">
        <v>138</v>
      </c>
      <c r="R96" s="5">
        <v>2.0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5">
        <v>96.0</v>
      </c>
      <c r="B97" s="13" t="s">
        <v>283</v>
      </c>
      <c r="C97" s="13" t="s">
        <v>145</v>
      </c>
      <c r="D97" s="5">
        <v>150.0</v>
      </c>
      <c r="E97" s="13" t="s">
        <v>284</v>
      </c>
      <c r="F97" s="14">
        <v>43360.0</v>
      </c>
      <c r="G97" s="14">
        <v>43149.0</v>
      </c>
      <c r="H97" s="5">
        <v>42.0</v>
      </c>
      <c r="I97" s="5">
        <v>9.0</v>
      </c>
      <c r="J97" s="5">
        <v>15.0</v>
      </c>
      <c r="K97" s="9"/>
      <c r="L97" s="12">
        <v>135.0</v>
      </c>
      <c r="M97" s="13" t="s">
        <v>32</v>
      </c>
      <c r="N97" s="9"/>
      <c r="O97" s="9"/>
      <c r="P97" s="13" t="s">
        <v>282</v>
      </c>
      <c r="Q97" s="13" t="s">
        <v>138</v>
      </c>
      <c r="R97" s="5">
        <v>2.0</v>
      </c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5">
        <v>97.0</v>
      </c>
      <c r="B98" s="13" t="s">
        <v>285</v>
      </c>
      <c r="C98" s="13" t="s">
        <v>285</v>
      </c>
      <c r="D98" s="9"/>
      <c r="E98" s="13" t="s">
        <v>286</v>
      </c>
      <c r="F98" s="14">
        <v>43207.0</v>
      </c>
      <c r="G98" s="14">
        <v>43361.0</v>
      </c>
      <c r="H98" s="9"/>
      <c r="I98" s="5">
        <v>18.0</v>
      </c>
      <c r="J98" s="9"/>
      <c r="K98" s="9"/>
      <c r="L98" s="12">
        <v>0.0</v>
      </c>
      <c r="M98" s="13" t="s">
        <v>287</v>
      </c>
      <c r="O98" s="13" t="s">
        <v>33</v>
      </c>
      <c r="P98" s="13" t="s">
        <v>42</v>
      </c>
      <c r="Q98" s="13" t="s">
        <v>138</v>
      </c>
      <c r="R98" s="5">
        <v>2.0</v>
      </c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5">
        <v>98.0</v>
      </c>
      <c r="B99" s="13" t="s">
        <v>285</v>
      </c>
      <c r="C99" s="13" t="s">
        <v>285</v>
      </c>
      <c r="D99" s="9"/>
      <c r="E99" s="13" t="s">
        <v>288</v>
      </c>
      <c r="F99" s="14">
        <v>43207.0</v>
      </c>
      <c r="G99" s="14">
        <v>43361.0</v>
      </c>
      <c r="H99" s="9"/>
      <c r="I99" s="5">
        <v>23.0</v>
      </c>
      <c r="J99" s="9"/>
      <c r="K99" s="9"/>
      <c r="L99" s="12">
        <v>0.0</v>
      </c>
      <c r="M99" s="13" t="s">
        <v>287</v>
      </c>
      <c r="O99" s="13" t="s">
        <v>33</v>
      </c>
      <c r="P99" s="13" t="s">
        <v>42</v>
      </c>
      <c r="Q99" s="13" t="s">
        <v>138</v>
      </c>
      <c r="R99" s="5">
        <v>2.0</v>
      </c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5">
        <v>99.0</v>
      </c>
      <c r="B100" s="13" t="s">
        <v>289</v>
      </c>
      <c r="C100" s="13" t="s">
        <v>290</v>
      </c>
      <c r="D100" s="5">
        <v>25.0</v>
      </c>
      <c r="E100" s="13" t="s">
        <v>291</v>
      </c>
      <c r="F100" s="14">
        <v>43118.0</v>
      </c>
      <c r="G100" s="14">
        <v>43453.0</v>
      </c>
      <c r="H100" s="5">
        <v>61.49</v>
      </c>
      <c r="I100" s="5">
        <v>5.0</v>
      </c>
      <c r="J100" s="5">
        <v>15.0</v>
      </c>
      <c r="K100" s="5">
        <v>10.0</v>
      </c>
      <c r="L100" s="12">
        <v>85.0</v>
      </c>
      <c r="M100" s="13" t="s">
        <v>41</v>
      </c>
      <c r="N100" s="9"/>
      <c r="O100" s="9"/>
      <c r="P100" s="13" t="s">
        <v>292</v>
      </c>
      <c r="Q100" s="13" t="s">
        <v>154</v>
      </c>
      <c r="R100" s="5">
        <v>1.0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5">
        <v>100.0</v>
      </c>
      <c r="B101" s="13" t="s">
        <v>289</v>
      </c>
      <c r="C101" s="13" t="s">
        <v>293</v>
      </c>
      <c r="D101" s="5">
        <v>25.0</v>
      </c>
      <c r="E101" s="13" t="s">
        <v>294</v>
      </c>
      <c r="F101" s="14">
        <v>43149.0</v>
      </c>
      <c r="G101" s="14">
        <v>43120.0</v>
      </c>
      <c r="H101" s="5">
        <v>88.03</v>
      </c>
      <c r="I101" s="5">
        <v>5.0</v>
      </c>
      <c r="J101" s="5">
        <v>15.0</v>
      </c>
      <c r="K101" s="5">
        <v>5.0</v>
      </c>
      <c r="L101" s="12">
        <v>80.0</v>
      </c>
      <c r="M101" s="13" t="s">
        <v>41</v>
      </c>
      <c r="N101" s="9"/>
      <c r="O101" s="9"/>
      <c r="P101" s="13" t="s">
        <v>292</v>
      </c>
      <c r="Q101" s="13" t="s">
        <v>154</v>
      </c>
      <c r="R101" s="5">
        <v>1.0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5">
        <v>101.0</v>
      </c>
      <c r="B102" s="13" t="s">
        <v>295</v>
      </c>
      <c r="C102" s="13" t="s">
        <v>296</v>
      </c>
      <c r="D102" s="5">
        <v>2.5</v>
      </c>
      <c r="E102" s="13" t="s">
        <v>297</v>
      </c>
      <c r="F102" s="14">
        <v>43208.0</v>
      </c>
      <c r="G102" s="14">
        <v>43363.0</v>
      </c>
      <c r="H102" s="5">
        <v>52.3</v>
      </c>
      <c r="I102" s="5">
        <v>12.0</v>
      </c>
      <c r="J102" s="5">
        <v>10.0</v>
      </c>
      <c r="K102" s="9"/>
      <c r="L102" s="12">
        <v>120.0</v>
      </c>
      <c r="M102" s="13" t="s">
        <v>41</v>
      </c>
      <c r="N102" s="9"/>
      <c r="O102" s="9"/>
      <c r="P102" s="13" t="s">
        <v>292</v>
      </c>
      <c r="Q102" s="13" t="s">
        <v>154</v>
      </c>
      <c r="R102" s="5">
        <v>1.0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5">
        <v>102.0</v>
      </c>
      <c r="B103" s="13" t="s">
        <v>298</v>
      </c>
      <c r="C103" s="13" t="s">
        <v>299</v>
      </c>
      <c r="D103" s="5">
        <v>50.0</v>
      </c>
      <c r="E103" s="5">
        <v>8193.0</v>
      </c>
      <c r="F103" s="14">
        <v>43176.0</v>
      </c>
      <c r="G103" s="14">
        <v>43150.0</v>
      </c>
      <c r="H103" s="5">
        <v>46.2</v>
      </c>
      <c r="I103" s="5">
        <v>1.0</v>
      </c>
      <c r="J103" s="5">
        <v>10.0</v>
      </c>
      <c r="K103" s="9"/>
      <c r="L103" s="12">
        <v>10.0</v>
      </c>
      <c r="M103" s="13" t="s">
        <v>41</v>
      </c>
      <c r="N103" s="9"/>
      <c r="O103" s="9"/>
      <c r="P103" s="13" t="s">
        <v>300</v>
      </c>
      <c r="Q103" s="13" t="s">
        <v>154</v>
      </c>
      <c r="R103" s="5">
        <v>1.0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5">
        <v>103.0</v>
      </c>
      <c r="B104" s="13" t="s">
        <v>301</v>
      </c>
      <c r="C104" s="13" t="s">
        <v>302</v>
      </c>
      <c r="D104" s="5">
        <v>50.0</v>
      </c>
      <c r="E104" s="5">
        <v>7438.0</v>
      </c>
      <c r="F104" s="14">
        <v>43359.0</v>
      </c>
      <c r="G104" s="14">
        <v>43330.0</v>
      </c>
      <c r="H104" s="5">
        <v>75.0</v>
      </c>
      <c r="I104" s="5">
        <v>1.0</v>
      </c>
      <c r="J104" s="5">
        <v>10.0</v>
      </c>
      <c r="K104" s="9"/>
      <c r="L104" s="12">
        <v>10.0</v>
      </c>
      <c r="M104" s="13" t="s">
        <v>41</v>
      </c>
      <c r="N104" s="9"/>
      <c r="O104" s="9"/>
      <c r="P104" s="13" t="s">
        <v>300</v>
      </c>
      <c r="Q104" s="13" t="s">
        <v>154</v>
      </c>
      <c r="R104" s="5">
        <v>1.0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5">
        <v>104.0</v>
      </c>
      <c r="B105" s="13" t="s">
        <v>303</v>
      </c>
      <c r="C105" s="13" t="s">
        <v>304</v>
      </c>
      <c r="D105" s="5">
        <v>5.0</v>
      </c>
      <c r="E105" s="13" t="s">
        <v>305</v>
      </c>
      <c r="F105" s="18">
        <v>43238.0</v>
      </c>
      <c r="G105" s="14">
        <v>43392.0</v>
      </c>
      <c r="H105" s="5">
        <v>39.76</v>
      </c>
      <c r="I105" s="5">
        <v>3.0</v>
      </c>
      <c r="J105" s="5">
        <v>50.0</v>
      </c>
      <c r="K105" s="9"/>
      <c r="L105" s="12">
        <v>150.0</v>
      </c>
      <c r="M105" s="13" t="s">
        <v>41</v>
      </c>
      <c r="N105" s="9"/>
      <c r="O105" s="9"/>
      <c r="P105" s="13" t="s">
        <v>306</v>
      </c>
      <c r="Q105" s="13" t="s">
        <v>154</v>
      </c>
      <c r="R105" s="5">
        <v>1.0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5">
        <v>105.0</v>
      </c>
      <c r="B106" s="13" t="s">
        <v>307</v>
      </c>
      <c r="C106" s="13" t="s">
        <v>308</v>
      </c>
      <c r="D106" s="5">
        <v>5.0</v>
      </c>
      <c r="E106" s="13" t="s">
        <v>309</v>
      </c>
      <c r="F106" s="18">
        <v>43238.0</v>
      </c>
      <c r="G106" s="14">
        <v>43211.0</v>
      </c>
      <c r="H106" s="5">
        <v>41.16</v>
      </c>
      <c r="I106" s="5">
        <v>17.0</v>
      </c>
      <c r="J106" s="5">
        <v>15.0</v>
      </c>
      <c r="K106" s="5">
        <v>4.0</v>
      </c>
      <c r="L106" s="12">
        <v>259.0</v>
      </c>
      <c r="M106" s="13" t="s">
        <v>41</v>
      </c>
      <c r="N106" s="9"/>
      <c r="O106" s="9"/>
      <c r="P106" s="13" t="s">
        <v>292</v>
      </c>
      <c r="Q106" s="13" t="s">
        <v>154</v>
      </c>
      <c r="R106" s="5">
        <v>2.0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5">
        <v>106.0</v>
      </c>
      <c r="B107" s="13" t="s">
        <v>307</v>
      </c>
      <c r="C107" s="13" t="s">
        <v>308</v>
      </c>
      <c r="D107" s="5">
        <v>2.5</v>
      </c>
      <c r="E107" s="13" t="s">
        <v>310</v>
      </c>
      <c r="F107" s="14">
        <v>43421.0</v>
      </c>
      <c r="G107" s="14">
        <v>43393.0</v>
      </c>
      <c r="H107" s="5">
        <v>25.02</v>
      </c>
      <c r="I107" s="5">
        <v>8.0</v>
      </c>
      <c r="J107" s="5">
        <v>15.0</v>
      </c>
      <c r="K107" s="5">
        <v>4.0</v>
      </c>
      <c r="L107" s="12">
        <v>124.0</v>
      </c>
      <c r="M107" s="13" t="s">
        <v>41</v>
      </c>
      <c r="N107" s="9"/>
      <c r="O107" s="9"/>
      <c r="P107" s="13" t="s">
        <v>292</v>
      </c>
      <c r="Q107" s="13" t="s">
        <v>154</v>
      </c>
      <c r="R107" s="5">
        <v>2.0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5">
        <v>107.0</v>
      </c>
      <c r="B108" s="13" t="s">
        <v>307</v>
      </c>
      <c r="C108" s="13" t="s">
        <v>308</v>
      </c>
      <c r="D108" s="5">
        <v>2.5</v>
      </c>
      <c r="E108" s="13" t="s">
        <v>311</v>
      </c>
      <c r="F108" s="14">
        <v>43360.0</v>
      </c>
      <c r="G108" s="14">
        <v>43332.0</v>
      </c>
      <c r="H108" s="5">
        <v>25.02</v>
      </c>
      <c r="I108" s="5">
        <v>17.0</v>
      </c>
      <c r="J108" s="5">
        <v>15.0</v>
      </c>
      <c r="K108" s="9"/>
      <c r="L108" s="12">
        <v>255.0</v>
      </c>
      <c r="M108" s="13" t="s">
        <v>41</v>
      </c>
      <c r="N108" s="9"/>
      <c r="O108" s="9"/>
      <c r="P108" s="13" t="s">
        <v>292</v>
      </c>
      <c r="Q108" s="13" t="s">
        <v>154</v>
      </c>
      <c r="R108" s="5">
        <v>2.0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5">
        <v>108.0</v>
      </c>
      <c r="B109" s="13" t="s">
        <v>312</v>
      </c>
      <c r="C109" s="13" t="s">
        <v>313</v>
      </c>
      <c r="D109" s="9"/>
      <c r="E109" s="13" t="s">
        <v>314</v>
      </c>
      <c r="F109" s="14">
        <v>43207.0</v>
      </c>
      <c r="G109" s="14">
        <v>43178.0</v>
      </c>
      <c r="H109" s="5">
        <v>30.0</v>
      </c>
      <c r="I109" s="5">
        <v>1.0</v>
      </c>
      <c r="J109" s="5">
        <v>10.0</v>
      </c>
      <c r="K109" s="9"/>
      <c r="L109" s="12">
        <v>10.0</v>
      </c>
      <c r="M109" s="13" t="s">
        <v>41</v>
      </c>
      <c r="N109" s="9"/>
      <c r="O109" s="9"/>
      <c r="P109" s="13" t="s">
        <v>59</v>
      </c>
      <c r="Q109" s="13" t="s">
        <v>154</v>
      </c>
      <c r="R109" s="5">
        <v>2.0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5">
        <v>109.0</v>
      </c>
      <c r="B110" s="13" t="s">
        <v>315</v>
      </c>
      <c r="C110" s="13" t="s">
        <v>316</v>
      </c>
      <c r="D110" s="5">
        <v>40.0</v>
      </c>
      <c r="E110" s="13" t="s">
        <v>317</v>
      </c>
      <c r="F110" s="14">
        <v>43299.0</v>
      </c>
      <c r="G110" s="14">
        <v>43271.0</v>
      </c>
      <c r="H110" s="5">
        <v>130.87</v>
      </c>
      <c r="I110" s="5">
        <v>3.0</v>
      </c>
      <c r="J110" s="5">
        <v>10.0</v>
      </c>
      <c r="K110" s="9"/>
      <c r="L110" s="12">
        <v>30.0</v>
      </c>
      <c r="M110" s="13" t="s">
        <v>41</v>
      </c>
      <c r="N110" s="9"/>
      <c r="O110" s="9"/>
      <c r="P110" s="13" t="s">
        <v>318</v>
      </c>
      <c r="Q110" s="13" t="s">
        <v>154</v>
      </c>
      <c r="R110" s="5">
        <v>3.0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5">
        <v>110.0</v>
      </c>
      <c r="B111" s="13" t="s">
        <v>315</v>
      </c>
      <c r="C111" s="13" t="s">
        <v>316</v>
      </c>
      <c r="D111" s="5">
        <v>40.0</v>
      </c>
      <c r="E111" s="13" t="s">
        <v>319</v>
      </c>
      <c r="F111" s="14">
        <v>43208.0</v>
      </c>
      <c r="G111" s="14">
        <v>43179.0</v>
      </c>
      <c r="H111" s="5">
        <v>130.87</v>
      </c>
      <c r="I111" s="5">
        <v>5.0</v>
      </c>
      <c r="J111" s="5">
        <v>10.0</v>
      </c>
      <c r="K111" s="9"/>
      <c r="L111" s="12">
        <v>50.0</v>
      </c>
      <c r="M111" s="13" t="s">
        <v>41</v>
      </c>
      <c r="N111" s="9"/>
      <c r="O111" s="9"/>
      <c r="P111" s="13" t="s">
        <v>318</v>
      </c>
      <c r="Q111" s="13" t="s">
        <v>154</v>
      </c>
      <c r="R111" s="5">
        <v>3.0</v>
      </c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5">
        <v>111.0</v>
      </c>
      <c r="B112" s="13" t="s">
        <v>320</v>
      </c>
      <c r="C112" s="13" t="s">
        <v>321</v>
      </c>
      <c r="D112" s="5">
        <v>40.0</v>
      </c>
      <c r="E112" s="13" t="s">
        <v>322</v>
      </c>
      <c r="F112" s="14">
        <v>43421.0</v>
      </c>
      <c r="G112" s="14">
        <v>43392.0</v>
      </c>
      <c r="H112" s="5">
        <v>109.5</v>
      </c>
      <c r="I112" s="9"/>
      <c r="J112" s="9"/>
      <c r="K112" s="5">
        <v>5.0</v>
      </c>
      <c r="L112" s="12">
        <v>5.0</v>
      </c>
      <c r="M112" s="13" t="s">
        <v>41</v>
      </c>
      <c r="N112" s="9"/>
      <c r="O112" s="9"/>
      <c r="P112" s="13" t="s">
        <v>292</v>
      </c>
      <c r="Q112" s="13" t="s">
        <v>154</v>
      </c>
      <c r="R112" s="5">
        <v>3.0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5">
        <v>112.0</v>
      </c>
      <c r="B113" s="13" t="s">
        <v>323</v>
      </c>
      <c r="C113" s="13" t="s">
        <v>324</v>
      </c>
      <c r="D113" s="5">
        <v>250.0</v>
      </c>
      <c r="E113" s="13" t="s">
        <v>325</v>
      </c>
      <c r="F113" s="14">
        <v>43298.0</v>
      </c>
      <c r="G113" s="14">
        <v>43270.0</v>
      </c>
      <c r="H113" s="5">
        <v>33.6</v>
      </c>
      <c r="I113" s="5">
        <v>8.0</v>
      </c>
      <c r="J113" s="5">
        <v>15.0</v>
      </c>
      <c r="K113" s="5">
        <v>7.0</v>
      </c>
      <c r="L113" s="12">
        <v>127.0</v>
      </c>
      <c r="M113" s="13" t="s">
        <v>41</v>
      </c>
      <c r="N113" s="9"/>
      <c r="O113" s="9"/>
      <c r="P113" s="13" t="s">
        <v>326</v>
      </c>
      <c r="Q113" s="13" t="s">
        <v>188</v>
      </c>
      <c r="R113" s="5">
        <v>1.0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5">
        <v>113.0</v>
      </c>
      <c r="B114" s="13" t="s">
        <v>327</v>
      </c>
      <c r="C114" s="13" t="s">
        <v>328</v>
      </c>
      <c r="D114" s="5">
        <v>500.0</v>
      </c>
      <c r="E114" s="13" t="s">
        <v>329</v>
      </c>
      <c r="F114" s="14">
        <v>43208.0</v>
      </c>
      <c r="G114" s="14">
        <v>43179.0</v>
      </c>
      <c r="H114" s="5">
        <v>37.25</v>
      </c>
      <c r="I114" s="5">
        <v>10.0</v>
      </c>
      <c r="J114" s="5">
        <v>10.0</v>
      </c>
      <c r="K114" s="5">
        <v>4.0</v>
      </c>
      <c r="L114" s="12">
        <v>104.0</v>
      </c>
      <c r="M114" s="13" t="s">
        <v>41</v>
      </c>
      <c r="N114" s="9"/>
      <c r="O114" s="9"/>
      <c r="P114" s="13" t="s">
        <v>318</v>
      </c>
      <c r="Q114" s="13" t="s">
        <v>188</v>
      </c>
      <c r="R114" s="5">
        <v>1.0</v>
      </c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5">
        <v>114.0</v>
      </c>
      <c r="B115" s="13" t="s">
        <v>330</v>
      </c>
      <c r="C115" s="13" t="s">
        <v>331</v>
      </c>
      <c r="D115" s="5">
        <v>500.0</v>
      </c>
      <c r="E115" s="13" t="s">
        <v>332</v>
      </c>
      <c r="F115" s="14">
        <v>43207.0</v>
      </c>
      <c r="G115" s="14">
        <v>43179.0</v>
      </c>
      <c r="H115" s="5">
        <v>35.33</v>
      </c>
      <c r="I115" s="5">
        <v>3.0</v>
      </c>
      <c r="J115" s="5">
        <v>10.0</v>
      </c>
      <c r="K115" s="9"/>
      <c r="L115" s="12">
        <v>30.0</v>
      </c>
      <c r="M115" s="13" t="s">
        <v>41</v>
      </c>
      <c r="N115" s="9"/>
      <c r="O115" s="9"/>
      <c r="P115" s="13" t="s">
        <v>333</v>
      </c>
      <c r="Q115" s="13" t="s">
        <v>188</v>
      </c>
      <c r="R115" s="5">
        <v>1.0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5">
        <v>115.0</v>
      </c>
      <c r="B116" s="13" t="s">
        <v>334</v>
      </c>
      <c r="C116" s="13" t="s">
        <v>335</v>
      </c>
      <c r="D116" s="5">
        <v>40.0</v>
      </c>
      <c r="E116" s="13" t="s">
        <v>336</v>
      </c>
      <c r="F116" s="18">
        <v>43238.0</v>
      </c>
      <c r="G116" s="14">
        <v>43210.0</v>
      </c>
      <c r="H116" s="5">
        <v>69.33</v>
      </c>
      <c r="I116" s="5">
        <v>2.0</v>
      </c>
      <c r="J116" s="5">
        <v>10.0</v>
      </c>
      <c r="K116" s="9"/>
      <c r="L116" s="12">
        <v>20.0</v>
      </c>
      <c r="M116" s="13" t="s">
        <v>41</v>
      </c>
      <c r="N116" s="9"/>
      <c r="O116" s="9"/>
      <c r="P116" s="13" t="s">
        <v>292</v>
      </c>
      <c r="Q116" s="13" t="s">
        <v>154</v>
      </c>
      <c r="R116" s="5">
        <v>3.0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5">
        <v>116.0</v>
      </c>
      <c r="B117" s="13" t="s">
        <v>337</v>
      </c>
      <c r="C117" s="13" t="s">
        <v>338</v>
      </c>
      <c r="D117" s="13" t="s">
        <v>339</v>
      </c>
      <c r="E117" s="13" t="s">
        <v>340</v>
      </c>
      <c r="F117" s="14">
        <v>43421.0</v>
      </c>
      <c r="G117" s="14">
        <v>43393.0</v>
      </c>
      <c r="H117" s="5">
        <v>55.63</v>
      </c>
      <c r="I117" s="9"/>
      <c r="J117" s="9"/>
      <c r="K117" s="5">
        <v>1.0</v>
      </c>
      <c r="L117" s="12">
        <v>1.0</v>
      </c>
      <c r="M117" s="13" t="s">
        <v>341</v>
      </c>
      <c r="N117" s="9"/>
      <c r="O117" s="9"/>
      <c r="P117" s="13" t="s">
        <v>342</v>
      </c>
      <c r="Q117" s="13" t="s">
        <v>188</v>
      </c>
      <c r="R117" s="5">
        <v>1.0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5">
        <v>117.0</v>
      </c>
      <c r="B118" s="13" t="s">
        <v>343</v>
      </c>
      <c r="C118" s="13" t="s">
        <v>344</v>
      </c>
      <c r="D118" s="5">
        <v>400.0</v>
      </c>
      <c r="E118" s="5">
        <v>1802130.0</v>
      </c>
      <c r="F118" s="14">
        <v>43149.0</v>
      </c>
      <c r="G118" s="14">
        <v>43121.0</v>
      </c>
      <c r="H118" s="5">
        <v>30.0</v>
      </c>
      <c r="I118" s="5">
        <v>23.0</v>
      </c>
      <c r="J118" s="5">
        <v>10.0</v>
      </c>
      <c r="K118" s="5">
        <v>9.0</v>
      </c>
      <c r="L118" s="12">
        <v>239.0</v>
      </c>
      <c r="M118" s="13" t="s">
        <v>41</v>
      </c>
      <c r="N118" s="9"/>
      <c r="O118" s="9"/>
      <c r="P118" s="13" t="s">
        <v>345</v>
      </c>
      <c r="Q118" s="13" t="s">
        <v>188</v>
      </c>
      <c r="R118" s="5">
        <v>2.0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5">
        <v>118.0</v>
      </c>
      <c r="B119" s="13" t="s">
        <v>346</v>
      </c>
      <c r="C119" s="13" t="s">
        <v>347</v>
      </c>
      <c r="D119" s="9"/>
      <c r="E119" s="13" t="s">
        <v>348</v>
      </c>
      <c r="F119" s="14">
        <v>43269.0</v>
      </c>
      <c r="G119" s="18">
        <v>43241.0</v>
      </c>
      <c r="H119" s="5">
        <v>73.42</v>
      </c>
      <c r="I119" s="5">
        <v>5.0</v>
      </c>
      <c r="J119" s="5">
        <v>10.0</v>
      </c>
      <c r="K119" s="9"/>
      <c r="L119" s="12">
        <v>50.0</v>
      </c>
      <c r="M119" s="13" t="s">
        <v>41</v>
      </c>
      <c r="N119" s="9"/>
      <c r="O119" s="9"/>
      <c r="P119" s="13" t="s">
        <v>349</v>
      </c>
      <c r="Q119" s="13" t="s">
        <v>188</v>
      </c>
      <c r="R119" s="5">
        <v>2.0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5">
        <v>119.0</v>
      </c>
      <c r="B120" s="13" t="s">
        <v>346</v>
      </c>
      <c r="C120" s="13" t="s">
        <v>350</v>
      </c>
      <c r="D120" s="9"/>
      <c r="E120" s="13" t="s">
        <v>351</v>
      </c>
      <c r="F120" s="14">
        <v>43207.0</v>
      </c>
      <c r="G120" s="14">
        <v>43179.0</v>
      </c>
      <c r="H120" s="5">
        <v>68.0</v>
      </c>
      <c r="I120" s="9"/>
      <c r="J120" s="9"/>
      <c r="K120" s="5">
        <v>6.0</v>
      </c>
      <c r="L120" s="12">
        <v>6.0</v>
      </c>
      <c r="M120" s="13" t="s">
        <v>41</v>
      </c>
      <c r="N120" s="9"/>
      <c r="O120" s="9"/>
      <c r="P120" s="13" t="s">
        <v>349</v>
      </c>
      <c r="Q120" s="13" t="s">
        <v>188</v>
      </c>
      <c r="R120" s="5">
        <v>2.0</v>
      </c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5">
        <v>120.0</v>
      </c>
      <c r="B121" s="13" t="s">
        <v>352</v>
      </c>
      <c r="C121" s="13" t="s">
        <v>353</v>
      </c>
      <c r="D121" s="5">
        <v>100.0</v>
      </c>
      <c r="E121" s="5">
        <v>1701045.0</v>
      </c>
      <c r="F121" s="14">
        <v>43390.0</v>
      </c>
      <c r="G121" s="14">
        <v>43179.0</v>
      </c>
      <c r="H121" s="5">
        <v>25.0</v>
      </c>
      <c r="I121" s="5">
        <v>6.0</v>
      </c>
      <c r="J121" s="5">
        <v>10.0</v>
      </c>
      <c r="K121" s="9"/>
      <c r="L121" s="12">
        <v>60.0</v>
      </c>
      <c r="M121" s="13" t="s">
        <v>32</v>
      </c>
      <c r="N121" s="9"/>
      <c r="O121" s="9"/>
      <c r="P121" s="13" t="s">
        <v>345</v>
      </c>
      <c r="Q121" s="13" t="s">
        <v>188</v>
      </c>
      <c r="R121" s="5">
        <v>2.0</v>
      </c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5">
        <v>121.0</v>
      </c>
      <c r="B122" s="13" t="s">
        <v>354</v>
      </c>
      <c r="C122" s="13" t="s">
        <v>355</v>
      </c>
      <c r="D122" s="5">
        <v>500.0</v>
      </c>
      <c r="E122" s="13" t="s">
        <v>356</v>
      </c>
      <c r="F122" s="14">
        <v>43421.0</v>
      </c>
      <c r="G122" s="14">
        <v>43392.0</v>
      </c>
      <c r="H122" s="9"/>
      <c r="I122" s="9"/>
      <c r="J122" s="9"/>
      <c r="K122" s="5">
        <v>5.0</v>
      </c>
      <c r="L122" s="12">
        <v>5.0</v>
      </c>
      <c r="M122" s="13" t="s">
        <v>32</v>
      </c>
      <c r="N122" s="9"/>
      <c r="O122" s="9"/>
      <c r="P122" s="13" t="s">
        <v>357</v>
      </c>
      <c r="Q122" s="13" t="s">
        <v>188</v>
      </c>
      <c r="R122" s="5">
        <v>1.0</v>
      </c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5">
        <v>122.0</v>
      </c>
      <c r="B123" s="13" t="s">
        <v>358</v>
      </c>
      <c r="C123" s="13" t="s">
        <v>359</v>
      </c>
      <c r="D123" s="5">
        <v>20.0</v>
      </c>
      <c r="E123" s="13" t="s">
        <v>360</v>
      </c>
      <c r="F123" s="14">
        <v>43298.0</v>
      </c>
      <c r="G123" s="14">
        <v>43270.0</v>
      </c>
      <c r="H123" s="5">
        <v>74.0</v>
      </c>
      <c r="I123" s="5">
        <v>2.0</v>
      </c>
      <c r="J123" s="5">
        <v>10.0</v>
      </c>
      <c r="K123" s="9"/>
      <c r="L123" s="12">
        <v>20.0</v>
      </c>
      <c r="M123" s="13" t="s">
        <v>32</v>
      </c>
      <c r="N123" s="9"/>
      <c r="O123" s="9"/>
      <c r="P123" s="13" t="s">
        <v>361</v>
      </c>
      <c r="Q123" s="13" t="s">
        <v>188</v>
      </c>
      <c r="R123" s="5">
        <v>3.0</v>
      </c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5">
        <v>123.0</v>
      </c>
      <c r="B124" s="13" t="s">
        <v>285</v>
      </c>
      <c r="C124" s="13" t="s">
        <v>285</v>
      </c>
      <c r="D124" s="9"/>
      <c r="E124" s="13" t="s">
        <v>362</v>
      </c>
      <c r="F124" s="14">
        <v>43207.0</v>
      </c>
      <c r="G124" s="14">
        <v>43361.0</v>
      </c>
      <c r="H124" s="9"/>
      <c r="I124" s="5">
        <v>11.0</v>
      </c>
      <c r="J124" s="9"/>
      <c r="K124" s="9"/>
      <c r="L124" s="12">
        <v>0.0</v>
      </c>
      <c r="M124" s="13" t="s">
        <v>287</v>
      </c>
      <c r="O124" s="13" t="s">
        <v>33</v>
      </c>
      <c r="P124" s="13" t="s">
        <v>42</v>
      </c>
      <c r="Q124" s="13" t="s">
        <v>138</v>
      </c>
      <c r="R124" s="5">
        <v>2.0</v>
      </c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5">
        <v>124.0</v>
      </c>
      <c r="B125" s="13" t="s">
        <v>363</v>
      </c>
      <c r="C125" s="13" t="s">
        <v>364</v>
      </c>
      <c r="D125" s="9"/>
      <c r="E125" s="13" t="s">
        <v>365</v>
      </c>
      <c r="F125" s="14">
        <v>43252.0</v>
      </c>
      <c r="G125" s="18">
        <v>43221.0</v>
      </c>
      <c r="H125" s="9"/>
      <c r="I125" s="5">
        <v>10.0</v>
      </c>
      <c r="J125" s="5">
        <v>6.0</v>
      </c>
      <c r="K125" s="9"/>
      <c r="L125" s="12">
        <v>60.0</v>
      </c>
      <c r="M125" s="13" t="s">
        <v>366</v>
      </c>
      <c r="N125" s="9"/>
      <c r="O125" s="13" t="s">
        <v>33</v>
      </c>
      <c r="P125" s="9"/>
      <c r="Q125" s="13" t="s">
        <v>188</v>
      </c>
      <c r="R125" s="5">
        <v>4.0</v>
      </c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5">
        <v>125.0</v>
      </c>
      <c r="B126" s="13" t="s">
        <v>367</v>
      </c>
      <c r="C126" s="13" t="s">
        <v>367</v>
      </c>
      <c r="D126" s="13" t="s">
        <v>368</v>
      </c>
      <c r="E126" s="9"/>
      <c r="F126" s="14">
        <v>43208.0</v>
      </c>
      <c r="G126" s="14">
        <v>43362.0</v>
      </c>
      <c r="H126" s="5">
        <v>50.0</v>
      </c>
      <c r="I126" s="9"/>
      <c r="J126" s="9"/>
      <c r="K126" s="5">
        <v>1.0</v>
      </c>
      <c r="L126" s="12">
        <v>1.0</v>
      </c>
      <c r="M126" s="13" t="s">
        <v>366</v>
      </c>
      <c r="N126" s="9"/>
      <c r="O126" s="9"/>
      <c r="P126" s="13" t="s">
        <v>369</v>
      </c>
      <c r="Q126" s="13" t="s">
        <v>188</v>
      </c>
      <c r="R126" s="5">
        <v>4.0</v>
      </c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5">
        <v>126.0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12">
        <v>0.0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5">
        <v>127.0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12">
        <v>0.0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5">
        <v>128.0</v>
      </c>
      <c r="B129" s="13" t="s">
        <v>113</v>
      </c>
      <c r="C129" s="13" t="s">
        <v>114</v>
      </c>
      <c r="D129" s="12">
        <v>50.0</v>
      </c>
      <c r="E129" s="7" t="s">
        <v>370</v>
      </c>
      <c r="F129" s="10">
        <v>43238.0</v>
      </c>
      <c r="G129" s="11">
        <v>43210.0</v>
      </c>
      <c r="H129" s="12">
        <v>20.05</v>
      </c>
      <c r="I129" s="12">
        <v>60.0</v>
      </c>
      <c r="J129" s="12">
        <v>40.0</v>
      </c>
      <c r="K129" s="9"/>
      <c r="L129" s="12">
        <v>2400.0</v>
      </c>
      <c r="M129" s="7" t="s">
        <v>41</v>
      </c>
      <c r="N129" s="9"/>
      <c r="O129" s="9"/>
      <c r="P129" s="13" t="s">
        <v>292</v>
      </c>
      <c r="Q129" s="13" t="s">
        <v>371</v>
      </c>
      <c r="R129" s="5">
        <v>1.0</v>
      </c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5">
        <v>129.0</v>
      </c>
      <c r="B130" s="13" t="s">
        <v>249</v>
      </c>
      <c r="C130" s="13" t="s">
        <v>372</v>
      </c>
      <c r="D130" s="12">
        <v>650.0</v>
      </c>
      <c r="E130" s="7" t="s">
        <v>373</v>
      </c>
      <c r="F130" s="11">
        <v>43299.0</v>
      </c>
      <c r="G130" s="11">
        <v>43273.0</v>
      </c>
      <c r="H130" s="12">
        <v>29.06</v>
      </c>
      <c r="I130" s="12">
        <v>40.0</v>
      </c>
      <c r="J130" s="12">
        <v>45.0</v>
      </c>
      <c r="K130" s="9"/>
      <c r="L130" s="12">
        <v>1800.0</v>
      </c>
      <c r="M130" s="7" t="s">
        <v>41</v>
      </c>
      <c r="N130" s="9"/>
      <c r="O130" s="9"/>
      <c r="P130" s="7" t="s">
        <v>292</v>
      </c>
      <c r="Q130" s="13" t="s">
        <v>371</v>
      </c>
      <c r="R130" s="5">
        <v>1.0</v>
      </c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5">
        <v>130.0</v>
      </c>
      <c r="B131" s="13" t="s">
        <v>249</v>
      </c>
      <c r="C131" s="13" t="s">
        <v>374</v>
      </c>
      <c r="D131" s="12">
        <v>500.0</v>
      </c>
      <c r="E131" s="7" t="s">
        <v>375</v>
      </c>
      <c r="F131" s="10">
        <v>43238.0</v>
      </c>
      <c r="G131" s="11">
        <v>43212.0</v>
      </c>
      <c r="H131" s="12">
        <v>14.28</v>
      </c>
      <c r="I131" s="12">
        <v>40.0</v>
      </c>
      <c r="J131" s="12">
        <v>45.0</v>
      </c>
      <c r="K131" s="9"/>
      <c r="L131" s="12">
        <v>1800.0</v>
      </c>
      <c r="M131" s="7" t="s">
        <v>41</v>
      </c>
      <c r="N131" s="9"/>
      <c r="O131" s="9"/>
      <c r="P131" s="7" t="s">
        <v>292</v>
      </c>
      <c r="Q131" s="13" t="s">
        <v>371</v>
      </c>
      <c r="R131" s="5">
        <v>1.0</v>
      </c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5">
        <v>131.0</v>
      </c>
      <c r="B132" s="13" t="s">
        <v>376</v>
      </c>
      <c r="C132" s="13" t="s">
        <v>377</v>
      </c>
      <c r="D132" s="12">
        <v>37.5</v>
      </c>
      <c r="E132" s="7" t="s">
        <v>378</v>
      </c>
      <c r="F132" s="11">
        <v>43329.0</v>
      </c>
      <c r="G132" s="11">
        <v>43300.0</v>
      </c>
      <c r="H132" s="12">
        <v>155.0</v>
      </c>
      <c r="I132" s="12">
        <v>1.0</v>
      </c>
      <c r="J132" s="12">
        <v>15.0</v>
      </c>
      <c r="K132" s="9"/>
      <c r="L132" s="12">
        <v>15.0</v>
      </c>
      <c r="M132" s="7" t="s">
        <v>41</v>
      </c>
      <c r="N132" s="9"/>
      <c r="O132" s="9"/>
      <c r="P132" s="7" t="s">
        <v>379</v>
      </c>
      <c r="Q132" s="13" t="s">
        <v>371</v>
      </c>
      <c r="R132" s="5">
        <v>1.0</v>
      </c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5">
        <v>132.0</v>
      </c>
      <c r="B133" s="13" t="s">
        <v>380</v>
      </c>
      <c r="C133" s="13" t="s">
        <v>381</v>
      </c>
      <c r="D133" s="9"/>
      <c r="E133" s="7" t="s">
        <v>382</v>
      </c>
      <c r="F133" s="11">
        <v>43147.0</v>
      </c>
      <c r="G133" s="11">
        <v>43120.0</v>
      </c>
      <c r="H133" s="12">
        <v>31.8</v>
      </c>
      <c r="I133" s="12">
        <v>1.0</v>
      </c>
      <c r="J133" s="12">
        <v>1.0</v>
      </c>
      <c r="K133" s="9"/>
      <c r="L133" s="12">
        <v>1.0</v>
      </c>
      <c r="M133" s="7" t="s">
        <v>149</v>
      </c>
      <c r="O133" s="9"/>
      <c r="P133" s="7" t="s">
        <v>383</v>
      </c>
      <c r="Q133" s="13" t="s">
        <v>371</v>
      </c>
      <c r="R133" s="5">
        <v>2.0</v>
      </c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5">
        <v>133.0</v>
      </c>
      <c r="B134" s="13" t="s">
        <v>249</v>
      </c>
      <c r="C134" s="13" t="s">
        <v>374</v>
      </c>
      <c r="D134" s="12">
        <v>500.0</v>
      </c>
      <c r="E134" s="7" t="s">
        <v>384</v>
      </c>
      <c r="F134" s="11">
        <v>43451.0</v>
      </c>
      <c r="G134" s="11">
        <v>43425.0</v>
      </c>
      <c r="H134" s="12">
        <v>13.78</v>
      </c>
      <c r="I134" s="12">
        <v>20.0</v>
      </c>
      <c r="J134" s="12">
        <v>15.0</v>
      </c>
      <c r="K134" s="12">
        <v>10.0</v>
      </c>
      <c r="L134" s="12">
        <v>310.0</v>
      </c>
      <c r="M134" s="7" t="s">
        <v>41</v>
      </c>
      <c r="N134" s="9"/>
      <c r="O134" s="9"/>
      <c r="P134" s="7" t="s">
        <v>292</v>
      </c>
      <c r="Q134" s="13" t="s">
        <v>371</v>
      </c>
      <c r="R134" s="5">
        <v>2.0</v>
      </c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5">
        <v>134.0</v>
      </c>
      <c r="B135" s="13" t="s">
        <v>252</v>
      </c>
      <c r="C135" s="13" t="s">
        <v>385</v>
      </c>
      <c r="D135" s="9"/>
      <c r="E135" s="7" t="s">
        <v>386</v>
      </c>
      <c r="F135" s="11">
        <v>43299.0</v>
      </c>
      <c r="G135" s="11">
        <v>43272.0</v>
      </c>
      <c r="H135" s="12">
        <v>504.0</v>
      </c>
      <c r="I135" s="12">
        <v>40.0</v>
      </c>
      <c r="J135" s="12">
        <v>15.0</v>
      </c>
      <c r="K135" s="12">
        <v>30.0</v>
      </c>
      <c r="L135" s="12">
        <v>630.0</v>
      </c>
      <c r="M135" s="7" t="s">
        <v>41</v>
      </c>
      <c r="N135" s="9"/>
      <c r="O135" s="9"/>
      <c r="P135" s="7" t="s">
        <v>387</v>
      </c>
      <c r="Q135" s="13" t="s">
        <v>371</v>
      </c>
      <c r="R135" s="5">
        <v>2.0</v>
      </c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5">
        <v>135.0</v>
      </c>
      <c r="B136" s="13" t="s">
        <v>388</v>
      </c>
      <c r="C136" s="13" t="s">
        <v>389</v>
      </c>
      <c r="D136" s="12">
        <v>75.0</v>
      </c>
      <c r="E136" s="7" t="s">
        <v>390</v>
      </c>
      <c r="F136" s="11">
        <v>43149.0</v>
      </c>
      <c r="G136" s="11">
        <v>43121.0</v>
      </c>
      <c r="H136" s="12">
        <v>65.49</v>
      </c>
      <c r="I136" s="12">
        <v>200.0</v>
      </c>
      <c r="J136" s="12">
        <v>10.0</v>
      </c>
      <c r="K136" s="9"/>
      <c r="L136" s="12">
        <v>2000.0</v>
      </c>
      <c r="M136" s="7" t="s">
        <v>41</v>
      </c>
      <c r="N136" s="9"/>
      <c r="O136" s="9"/>
      <c r="P136" s="7" t="s">
        <v>292</v>
      </c>
      <c r="Q136" s="13" t="s">
        <v>371</v>
      </c>
      <c r="R136" s="5">
        <v>3.0</v>
      </c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5">
        <v>136.0</v>
      </c>
      <c r="B137" s="13" t="s">
        <v>391</v>
      </c>
      <c r="C137" s="13" t="s">
        <v>392</v>
      </c>
      <c r="D137" s="9"/>
      <c r="E137" s="7" t="s">
        <v>393</v>
      </c>
      <c r="F137" s="11">
        <v>43208.0</v>
      </c>
      <c r="G137" s="11">
        <v>43179.0</v>
      </c>
      <c r="H137" s="12">
        <v>36.5</v>
      </c>
      <c r="I137" s="12">
        <v>69.0</v>
      </c>
      <c r="J137" s="12">
        <v>10.0</v>
      </c>
      <c r="K137" s="9"/>
      <c r="L137" s="12">
        <v>690.0</v>
      </c>
      <c r="M137" s="7" t="s">
        <v>32</v>
      </c>
      <c r="N137" s="9"/>
      <c r="O137" s="9"/>
      <c r="P137" s="7" t="s">
        <v>292</v>
      </c>
      <c r="Q137" s="13" t="s">
        <v>371</v>
      </c>
      <c r="R137" s="5">
        <v>3.0</v>
      </c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5">
        <v>137.0</v>
      </c>
      <c r="B138" s="13" t="s">
        <v>394</v>
      </c>
      <c r="C138" s="13" t="s">
        <v>395</v>
      </c>
      <c r="D138" s="12">
        <v>20.0</v>
      </c>
      <c r="E138" s="7" t="s">
        <v>396</v>
      </c>
      <c r="F138" s="10">
        <v>43237.0</v>
      </c>
      <c r="G138" s="11">
        <v>43390.0</v>
      </c>
      <c r="H138" s="9"/>
      <c r="I138" s="12">
        <v>1.0</v>
      </c>
      <c r="J138" s="12">
        <v>15.0</v>
      </c>
      <c r="K138" s="9"/>
      <c r="L138" s="12">
        <v>15.0</v>
      </c>
      <c r="M138" s="7" t="s">
        <v>32</v>
      </c>
      <c r="N138" s="9"/>
      <c r="O138" s="13" t="s">
        <v>33</v>
      </c>
      <c r="P138" s="7" t="s">
        <v>397</v>
      </c>
      <c r="Q138" s="13" t="s">
        <v>371</v>
      </c>
      <c r="R138" s="5">
        <v>3.0</v>
      </c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5">
        <v>138.0</v>
      </c>
      <c r="B139" s="13" t="s">
        <v>398</v>
      </c>
      <c r="C139" s="13" t="s">
        <v>399</v>
      </c>
      <c r="D139" s="9"/>
      <c r="E139" s="7" t="s">
        <v>400</v>
      </c>
      <c r="F139" s="11">
        <v>43298.0</v>
      </c>
      <c r="G139" s="11">
        <v>43271.0</v>
      </c>
      <c r="H139" s="12">
        <v>106.54</v>
      </c>
      <c r="I139" s="9"/>
      <c r="J139" s="9"/>
      <c r="K139" s="12">
        <v>7.0</v>
      </c>
      <c r="L139" s="12">
        <v>7.0</v>
      </c>
      <c r="M139" s="7" t="s">
        <v>41</v>
      </c>
      <c r="N139" s="9"/>
      <c r="O139" s="9"/>
      <c r="P139" s="7" t="s">
        <v>401</v>
      </c>
      <c r="Q139" s="13" t="s">
        <v>371</v>
      </c>
      <c r="R139" s="5">
        <v>3.0</v>
      </c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5">
        <v>139.0</v>
      </c>
      <c r="B140" s="13" t="s">
        <v>402</v>
      </c>
      <c r="C140" s="13" t="s">
        <v>403</v>
      </c>
      <c r="D140" s="12">
        <v>12.5</v>
      </c>
      <c r="E140" s="7" t="s">
        <v>404</v>
      </c>
      <c r="F140" s="11">
        <v>43298.0</v>
      </c>
      <c r="G140" s="11">
        <v>43270.0</v>
      </c>
      <c r="H140" s="12">
        <v>65.0</v>
      </c>
      <c r="I140" s="12">
        <v>22.0</v>
      </c>
      <c r="J140" s="12">
        <v>10.0</v>
      </c>
      <c r="K140" s="9"/>
      <c r="L140" s="12">
        <v>220.0</v>
      </c>
      <c r="M140" s="7" t="s">
        <v>41</v>
      </c>
      <c r="N140" s="9"/>
      <c r="O140" s="9"/>
      <c r="P140" s="7" t="s">
        <v>405</v>
      </c>
      <c r="Q140" s="13" t="s">
        <v>371</v>
      </c>
      <c r="R140" s="5">
        <v>3.0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5">
        <v>140.0</v>
      </c>
      <c r="B141" s="13" t="s">
        <v>406</v>
      </c>
      <c r="C141" s="13" t="s">
        <v>407</v>
      </c>
      <c r="D141" s="12">
        <v>25.0</v>
      </c>
      <c r="E141" s="7" t="s">
        <v>408</v>
      </c>
      <c r="F141" s="11">
        <v>43360.0</v>
      </c>
      <c r="G141" s="11">
        <v>43271.0</v>
      </c>
      <c r="H141" s="12">
        <v>29.0</v>
      </c>
      <c r="I141" s="12">
        <v>6.0</v>
      </c>
      <c r="J141" s="12">
        <v>15.0</v>
      </c>
      <c r="K141" s="9"/>
      <c r="L141" s="12">
        <v>90.0</v>
      </c>
      <c r="M141" s="7" t="s">
        <v>41</v>
      </c>
      <c r="N141" s="9"/>
      <c r="O141" s="9"/>
      <c r="P141" s="7" t="s">
        <v>409</v>
      </c>
      <c r="Q141" s="13" t="s">
        <v>371</v>
      </c>
      <c r="R141" s="5">
        <v>3.0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5">
        <v>141.0</v>
      </c>
      <c r="B142" s="13" t="s">
        <v>410</v>
      </c>
      <c r="C142" s="13" t="s">
        <v>411</v>
      </c>
      <c r="D142" s="12">
        <v>0.25</v>
      </c>
      <c r="E142" s="7" t="s">
        <v>412</v>
      </c>
      <c r="F142" s="11">
        <v>43208.0</v>
      </c>
      <c r="G142" s="11">
        <v>43179.0</v>
      </c>
      <c r="H142" s="12">
        <v>12.51</v>
      </c>
      <c r="I142" s="12">
        <v>12.0</v>
      </c>
      <c r="J142" s="12">
        <v>10.0</v>
      </c>
      <c r="K142" s="9"/>
      <c r="L142" s="12">
        <v>120.0</v>
      </c>
      <c r="M142" s="7" t="s">
        <v>41</v>
      </c>
      <c r="N142" s="9"/>
      <c r="O142" s="9"/>
      <c r="P142" s="7" t="s">
        <v>413</v>
      </c>
      <c r="Q142" s="13" t="s">
        <v>371</v>
      </c>
      <c r="R142" s="5">
        <v>3.0</v>
      </c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5">
        <v>142.0</v>
      </c>
      <c r="B143" s="13" t="s">
        <v>402</v>
      </c>
      <c r="C143" s="13" t="s">
        <v>415</v>
      </c>
      <c r="D143" s="12">
        <v>6.25</v>
      </c>
      <c r="E143" s="7" t="s">
        <v>416</v>
      </c>
      <c r="F143" s="11">
        <v>43269.0</v>
      </c>
      <c r="G143" s="10">
        <v>43240.0</v>
      </c>
      <c r="H143" s="12">
        <v>49.5</v>
      </c>
      <c r="I143" s="12">
        <v>89.0</v>
      </c>
      <c r="J143" s="12">
        <v>10.0</v>
      </c>
      <c r="K143" s="9"/>
      <c r="L143" s="12">
        <v>890.0</v>
      </c>
      <c r="M143" s="7" t="s">
        <v>41</v>
      </c>
      <c r="N143" s="9"/>
      <c r="O143" s="9"/>
      <c r="P143" s="7" t="s">
        <v>417</v>
      </c>
      <c r="Q143" s="13" t="s">
        <v>371</v>
      </c>
      <c r="R143" s="5">
        <v>3.0</v>
      </c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5">
        <v>143.0</v>
      </c>
      <c r="B144" s="13" t="s">
        <v>418</v>
      </c>
      <c r="C144" s="13" t="s">
        <v>419</v>
      </c>
      <c r="D144" s="9"/>
      <c r="E144" s="7" t="s">
        <v>420</v>
      </c>
      <c r="F144" s="11">
        <v>43149.0</v>
      </c>
      <c r="G144" s="11">
        <v>43120.0</v>
      </c>
      <c r="H144" s="12">
        <v>65.0</v>
      </c>
      <c r="I144" s="12">
        <v>10.0</v>
      </c>
      <c r="J144" s="12">
        <v>1.0</v>
      </c>
      <c r="K144" s="9"/>
      <c r="L144" s="12">
        <v>10.0</v>
      </c>
      <c r="M144" s="7" t="s">
        <v>366</v>
      </c>
      <c r="N144" s="9"/>
      <c r="O144" s="9"/>
      <c r="P144" s="7" t="s">
        <v>423</v>
      </c>
      <c r="Q144" s="13" t="s">
        <v>371</v>
      </c>
      <c r="R144" s="5">
        <v>4.0</v>
      </c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5">
        <v>144.0</v>
      </c>
      <c r="B145" s="13" t="s">
        <v>424</v>
      </c>
      <c r="C145" s="13" t="s">
        <v>424</v>
      </c>
      <c r="D145" s="9"/>
      <c r="E145" s="7" t="s">
        <v>426</v>
      </c>
      <c r="F145" s="11">
        <v>43360.0</v>
      </c>
      <c r="G145" s="11">
        <v>43332.0</v>
      </c>
      <c r="H145" s="9"/>
      <c r="I145" s="12">
        <v>1.0</v>
      </c>
      <c r="J145" s="12">
        <v>1.0</v>
      </c>
      <c r="K145" s="9"/>
      <c r="L145" s="12">
        <v>1.0</v>
      </c>
      <c r="M145" s="7" t="s">
        <v>366</v>
      </c>
      <c r="N145" s="9"/>
      <c r="O145" s="9"/>
      <c r="P145" s="7" t="s">
        <v>430</v>
      </c>
      <c r="Q145" s="13" t="s">
        <v>371</v>
      </c>
      <c r="R145" s="5">
        <v>4.0</v>
      </c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5">
        <v>145.0</v>
      </c>
      <c r="B146" s="13" t="s">
        <v>194</v>
      </c>
      <c r="C146" s="13" t="s">
        <v>432</v>
      </c>
      <c r="D146" s="12">
        <v>500.0</v>
      </c>
      <c r="E146" s="7" t="s">
        <v>435</v>
      </c>
      <c r="F146" s="11">
        <v>43267.0</v>
      </c>
      <c r="G146" s="10">
        <v>43239.0</v>
      </c>
      <c r="H146" s="12">
        <v>32.7</v>
      </c>
      <c r="I146" s="12">
        <v>1.0</v>
      </c>
      <c r="J146" s="12">
        <v>5.0</v>
      </c>
      <c r="K146" s="12">
        <v>3.0</v>
      </c>
      <c r="L146" s="12">
        <v>8.0</v>
      </c>
      <c r="M146" s="7" t="s">
        <v>41</v>
      </c>
      <c r="N146" s="9"/>
      <c r="O146" s="9"/>
      <c r="P146" s="7" t="s">
        <v>437</v>
      </c>
      <c r="Q146" s="13" t="s">
        <v>371</v>
      </c>
      <c r="R146" s="5">
        <v>4.0</v>
      </c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5">
        <v>146.0</v>
      </c>
      <c r="B147" s="13" t="s">
        <v>441</v>
      </c>
      <c r="C147" s="13" t="s">
        <v>442</v>
      </c>
      <c r="D147" s="9"/>
      <c r="E147" s="7" t="s">
        <v>443</v>
      </c>
      <c r="F147" s="11">
        <v>43268.0</v>
      </c>
      <c r="G147" s="11">
        <v>43422.0</v>
      </c>
      <c r="H147" s="12">
        <v>79.0</v>
      </c>
      <c r="I147" s="12">
        <v>15.0</v>
      </c>
      <c r="J147" s="12">
        <v>1.0</v>
      </c>
      <c r="K147" s="9"/>
      <c r="L147" s="12">
        <v>15.0</v>
      </c>
      <c r="M147" s="7" t="s">
        <v>366</v>
      </c>
      <c r="N147" s="9"/>
      <c r="O147" s="9"/>
      <c r="P147" s="7" t="s">
        <v>444</v>
      </c>
      <c r="Q147" s="13" t="s">
        <v>371</v>
      </c>
      <c r="R147" s="5">
        <v>4.0</v>
      </c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5">
        <v>147.0</v>
      </c>
      <c r="B148" s="13" t="s">
        <v>447</v>
      </c>
      <c r="C148" s="13" t="s">
        <v>448</v>
      </c>
      <c r="D148" s="12">
        <v>500.0</v>
      </c>
      <c r="E148" s="7" t="s">
        <v>449</v>
      </c>
      <c r="F148" s="11">
        <v>43269.0</v>
      </c>
      <c r="G148" s="10">
        <v>43241.0</v>
      </c>
      <c r="H148" s="12">
        <v>124.32</v>
      </c>
      <c r="I148" s="12">
        <v>234.0</v>
      </c>
      <c r="J148" s="12">
        <v>10.0</v>
      </c>
      <c r="K148" s="9"/>
      <c r="L148" s="12">
        <v>2340.0</v>
      </c>
      <c r="M148" s="7" t="s">
        <v>41</v>
      </c>
      <c r="N148" s="9"/>
      <c r="O148" s="9"/>
      <c r="P148" s="7" t="s">
        <v>292</v>
      </c>
      <c r="Q148" s="13" t="s">
        <v>451</v>
      </c>
      <c r="R148" s="5">
        <v>1.0</v>
      </c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5">
        <v>148.0</v>
      </c>
      <c r="B149" s="13" t="s">
        <v>452</v>
      </c>
      <c r="C149" s="13" t="s">
        <v>453</v>
      </c>
      <c r="D149" s="12">
        <v>40.0</v>
      </c>
      <c r="E149" s="7" t="s">
        <v>454</v>
      </c>
      <c r="F149" s="11">
        <v>43208.0</v>
      </c>
      <c r="G149" s="11">
        <v>43179.0</v>
      </c>
      <c r="H149" s="12">
        <v>121.5</v>
      </c>
      <c r="I149" s="12">
        <v>34.0</v>
      </c>
      <c r="J149" s="12">
        <v>10.0</v>
      </c>
      <c r="K149" s="9"/>
      <c r="L149" s="12">
        <v>340.0</v>
      </c>
      <c r="M149" s="7" t="s">
        <v>41</v>
      </c>
      <c r="N149" s="9"/>
      <c r="O149" s="9"/>
      <c r="P149" s="7" t="s">
        <v>292</v>
      </c>
      <c r="Q149" s="13" t="s">
        <v>451</v>
      </c>
      <c r="R149" s="5">
        <v>1.0</v>
      </c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5">
        <v>149.0</v>
      </c>
      <c r="B150" s="13" t="s">
        <v>458</v>
      </c>
      <c r="C150" s="13" t="s">
        <v>459</v>
      </c>
      <c r="E150" s="7" t="s">
        <v>461</v>
      </c>
      <c r="F150" s="10">
        <v>43238.0</v>
      </c>
      <c r="G150" s="11">
        <v>43392.0</v>
      </c>
      <c r="H150" s="12">
        <v>8.71</v>
      </c>
      <c r="I150" s="12">
        <v>65.0</v>
      </c>
      <c r="J150" s="12">
        <v>10.0</v>
      </c>
      <c r="K150" s="9"/>
      <c r="L150" s="12">
        <v>650.0</v>
      </c>
      <c r="M150" s="7" t="s">
        <v>41</v>
      </c>
      <c r="N150" s="9"/>
      <c r="O150" s="9"/>
      <c r="P150" s="7" t="s">
        <v>465</v>
      </c>
      <c r="Q150" s="13" t="s">
        <v>451</v>
      </c>
      <c r="R150" s="5">
        <v>3.0</v>
      </c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5">
        <v>150.0</v>
      </c>
      <c r="B151" s="13" t="s">
        <v>467</v>
      </c>
      <c r="C151" s="13" t="s">
        <v>468</v>
      </c>
      <c r="D151" s="9"/>
      <c r="E151" s="7" t="s">
        <v>469</v>
      </c>
      <c r="F151" s="11">
        <v>43299.0</v>
      </c>
      <c r="G151" s="11">
        <v>43271.0</v>
      </c>
      <c r="H151" s="12">
        <v>91.0</v>
      </c>
      <c r="I151" s="12">
        <v>410.0</v>
      </c>
      <c r="J151" s="12">
        <v>10.0</v>
      </c>
      <c r="K151" s="9"/>
      <c r="L151" s="12">
        <v>4100.0</v>
      </c>
      <c r="M151" s="7" t="s">
        <v>41</v>
      </c>
      <c r="N151" s="9"/>
      <c r="O151" s="9"/>
      <c r="P151" s="7" t="s">
        <v>473</v>
      </c>
      <c r="Q151" s="13" t="s">
        <v>451</v>
      </c>
      <c r="R151" s="5">
        <v>3.0</v>
      </c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5">
        <v>151.0</v>
      </c>
      <c r="B152" s="13" t="s">
        <v>478</v>
      </c>
      <c r="C152" s="13" t="s">
        <v>480</v>
      </c>
      <c r="D152" s="12">
        <v>500.0</v>
      </c>
      <c r="E152" s="7" t="s">
        <v>482</v>
      </c>
      <c r="F152" s="10">
        <v>43238.0</v>
      </c>
      <c r="G152" s="11">
        <v>43210.0</v>
      </c>
      <c r="H152" s="12">
        <v>79.0</v>
      </c>
      <c r="I152" s="12">
        <v>124.0</v>
      </c>
      <c r="J152" s="12">
        <v>15.0</v>
      </c>
      <c r="K152" s="9"/>
      <c r="L152" s="12">
        <v>1860.0</v>
      </c>
      <c r="M152" s="7" t="s">
        <v>41</v>
      </c>
      <c r="N152" s="9"/>
      <c r="O152" s="9"/>
      <c r="P152" s="7" t="s">
        <v>483</v>
      </c>
      <c r="Q152" s="13" t="s">
        <v>451</v>
      </c>
      <c r="R152" s="5">
        <v>3.0</v>
      </c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5">
        <v>152.0</v>
      </c>
      <c r="B153" s="13" t="s">
        <v>487</v>
      </c>
      <c r="C153" s="13" t="s">
        <v>488</v>
      </c>
      <c r="D153" s="12">
        <v>500.0</v>
      </c>
      <c r="E153" s="7" t="s">
        <v>489</v>
      </c>
      <c r="F153" s="11">
        <v>43118.0</v>
      </c>
      <c r="G153" s="11">
        <v>43453.0</v>
      </c>
      <c r="H153" s="12">
        <v>18.35</v>
      </c>
      <c r="I153" s="9"/>
      <c r="J153" s="9"/>
      <c r="K153" s="12">
        <v>44.0</v>
      </c>
      <c r="L153" s="12">
        <v>44.0</v>
      </c>
      <c r="M153" s="7" t="s">
        <v>41</v>
      </c>
      <c r="N153" s="9"/>
      <c r="O153" s="9"/>
      <c r="P153" s="7" t="s">
        <v>493</v>
      </c>
      <c r="Q153" s="13" t="s">
        <v>451</v>
      </c>
      <c r="R153" s="5">
        <v>3.0</v>
      </c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5">
        <v>153.0</v>
      </c>
      <c r="B154" s="13" t="s">
        <v>495</v>
      </c>
      <c r="C154" s="13" t="s">
        <v>497</v>
      </c>
      <c r="D154" s="12">
        <v>500.0</v>
      </c>
      <c r="E154" s="7" t="s">
        <v>498</v>
      </c>
      <c r="F154" s="11">
        <v>43360.0</v>
      </c>
      <c r="G154" s="11">
        <v>43331.0</v>
      </c>
      <c r="H154" s="12">
        <v>100.0</v>
      </c>
      <c r="I154" s="12">
        <v>5.0</v>
      </c>
      <c r="J154" s="12">
        <v>10.0</v>
      </c>
      <c r="K154" s="9"/>
      <c r="L154" s="12">
        <v>50.0</v>
      </c>
      <c r="M154" s="7" t="s">
        <v>41</v>
      </c>
      <c r="N154" s="9"/>
      <c r="O154" s="9"/>
      <c r="P154" s="7" t="s">
        <v>502</v>
      </c>
      <c r="Q154" s="13" t="s">
        <v>451</v>
      </c>
      <c r="R154" s="5">
        <v>2.0</v>
      </c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5">
        <v>154.0</v>
      </c>
      <c r="B155" s="13" t="s">
        <v>504</v>
      </c>
      <c r="C155" s="13" t="s">
        <v>505</v>
      </c>
      <c r="D155" s="12">
        <v>5.0</v>
      </c>
      <c r="E155" s="7" t="s">
        <v>506</v>
      </c>
      <c r="F155" s="11">
        <v>43330.0</v>
      </c>
      <c r="G155" s="11">
        <v>43301.0</v>
      </c>
      <c r="H155" s="12">
        <v>241.55</v>
      </c>
      <c r="I155" s="12">
        <v>6.0</v>
      </c>
      <c r="J155" s="12">
        <v>15.0</v>
      </c>
      <c r="K155" s="9"/>
      <c r="L155" s="12">
        <v>90.0</v>
      </c>
      <c r="M155" s="7" t="s">
        <v>41</v>
      </c>
      <c r="N155" s="9"/>
      <c r="O155" s="9"/>
      <c r="P155" s="7" t="s">
        <v>507</v>
      </c>
      <c r="Q155" s="13" t="s">
        <v>451</v>
      </c>
      <c r="R155" s="5">
        <v>2.0</v>
      </c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5">
        <v>155.0</v>
      </c>
      <c r="B156" s="13" t="s">
        <v>508</v>
      </c>
      <c r="C156" s="13" t="s">
        <v>509</v>
      </c>
      <c r="D156" s="12">
        <v>10.0</v>
      </c>
      <c r="E156" s="7" t="s">
        <v>510</v>
      </c>
      <c r="F156" s="11">
        <v>43269.0</v>
      </c>
      <c r="G156" s="10">
        <v>43240.0</v>
      </c>
      <c r="H156" s="12">
        <v>61.0</v>
      </c>
      <c r="I156" s="12">
        <v>8.0</v>
      </c>
      <c r="J156" s="12">
        <v>15.0</v>
      </c>
      <c r="K156" s="9"/>
      <c r="L156" s="12">
        <v>120.0</v>
      </c>
      <c r="M156" s="7" t="s">
        <v>41</v>
      </c>
      <c r="N156" s="9"/>
      <c r="O156" s="9"/>
      <c r="P156" s="7" t="s">
        <v>401</v>
      </c>
      <c r="Q156" s="13" t="s">
        <v>451</v>
      </c>
      <c r="R156" s="5">
        <v>2.0</v>
      </c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5">
        <v>156.0</v>
      </c>
      <c r="B157" s="13" t="s">
        <v>511</v>
      </c>
      <c r="C157" s="13" t="s">
        <v>512</v>
      </c>
      <c r="D157" s="12">
        <v>10.0</v>
      </c>
      <c r="E157" s="12">
        <v>17502.0</v>
      </c>
      <c r="F157" s="11">
        <v>43390.0</v>
      </c>
      <c r="G157" s="11">
        <v>43363.0</v>
      </c>
      <c r="H157" s="12">
        <v>147.0</v>
      </c>
      <c r="I157" s="12">
        <v>12.0</v>
      </c>
      <c r="J157" s="12">
        <v>10.0</v>
      </c>
      <c r="K157" s="9"/>
      <c r="L157" s="12">
        <v>120.0</v>
      </c>
      <c r="M157" s="7" t="s">
        <v>41</v>
      </c>
      <c r="N157" s="9"/>
      <c r="O157" s="9"/>
      <c r="P157" s="7" t="s">
        <v>513</v>
      </c>
      <c r="Q157" s="13" t="s">
        <v>451</v>
      </c>
      <c r="R157" s="5">
        <v>2.0</v>
      </c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5">
        <v>157.0</v>
      </c>
      <c r="B158" s="13" t="s">
        <v>511</v>
      </c>
      <c r="C158" s="13" t="s">
        <v>514</v>
      </c>
      <c r="D158" s="12">
        <v>5.0</v>
      </c>
      <c r="E158" s="12">
        <v>16607.0</v>
      </c>
      <c r="F158" s="11">
        <v>43176.0</v>
      </c>
      <c r="G158" s="11">
        <v>43151.0</v>
      </c>
      <c r="H158" s="12">
        <v>87.0</v>
      </c>
      <c r="I158" s="12">
        <v>21.0</v>
      </c>
      <c r="J158" s="12">
        <v>10.0</v>
      </c>
      <c r="K158" s="9"/>
      <c r="L158" s="12">
        <v>210.0</v>
      </c>
      <c r="M158" s="7" t="s">
        <v>41</v>
      </c>
      <c r="N158" s="9"/>
      <c r="O158" s="9"/>
      <c r="P158" s="7" t="s">
        <v>513</v>
      </c>
      <c r="Q158" s="13" t="s">
        <v>451</v>
      </c>
      <c r="R158" s="5">
        <v>2.0</v>
      </c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5">
        <v>158.0</v>
      </c>
      <c r="B159" s="13" t="s">
        <v>515</v>
      </c>
      <c r="C159" s="13" t="s">
        <v>516</v>
      </c>
      <c r="D159" s="12">
        <v>10.0</v>
      </c>
      <c r="E159" s="7" t="s">
        <v>517</v>
      </c>
      <c r="F159" s="11">
        <v>43149.0</v>
      </c>
      <c r="G159" s="11">
        <v>43121.0</v>
      </c>
      <c r="H159" s="12">
        <v>58.0</v>
      </c>
      <c r="I159" s="12">
        <v>3.0</v>
      </c>
      <c r="J159" s="12">
        <v>15.0</v>
      </c>
      <c r="K159" s="9"/>
      <c r="L159" s="12">
        <v>45.0</v>
      </c>
      <c r="M159" s="7" t="s">
        <v>41</v>
      </c>
      <c r="N159" s="9"/>
      <c r="O159" s="9"/>
      <c r="P159" s="7" t="s">
        <v>401</v>
      </c>
      <c r="Q159" s="13" t="s">
        <v>451</v>
      </c>
      <c r="R159" s="5">
        <v>2.0</v>
      </c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5">
        <v>159.0</v>
      </c>
      <c r="B160" s="13" t="s">
        <v>518</v>
      </c>
      <c r="C160" s="13" t="s">
        <v>519</v>
      </c>
      <c r="D160" s="12">
        <v>10.0</v>
      </c>
      <c r="E160" s="7" t="s">
        <v>520</v>
      </c>
      <c r="F160" s="11">
        <v>43390.0</v>
      </c>
      <c r="G160" s="11">
        <v>43363.0</v>
      </c>
      <c r="H160" s="9"/>
      <c r="I160" s="12">
        <v>4.0</v>
      </c>
      <c r="J160" s="12">
        <v>7.0</v>
      </c>
      <c r="K160" s="9"/>
      <c r="L160" s="12">
        <v>28.0</v>
      </c>
      <c r="M160" s="7" t="s">
        <v>41</v>
      </c>
      <c r="N160" s="9"/>
      <c r="O160" s="9"/>
      <c r="P160" s="7" t="s">
        <v>430</v>
      </c>
      <c r="Q160" s="13" t="s">
        <v>451</v>
      </c>
      <c r="R160" s="5">
        <v>2.0</v>
      </c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5">
        <v>160.0</v>
      </c>
      <c r="B161" s="13" t="s">
        <v>521</v>
      </c>
      <c r="C161" s="13" t="s">
        <v>522</v>
      </c>
      <c r="D161" s="12">
        <v>50.0</v>
      </c>
      <c r="E161" s="7" t="s">
        <v>523</v>
      </c>
      <c r="F161" s="11">
        <v>43208.0</v>
      </c>
      <c r="G161" s="11">
        <v>43179.0</v>
      </c>
      <c r="H161" s="12">
        <v>61.0</v>
      </c>
      <c r="I161" s="12">
        <v>30.0</v>
      </c>
      <c r="J161" s="12">
        <v>10.0</v>
      </c>
      <c r="K161" s="9"/>
      <c r="L161" s="12">
        <v>300.0</v>
      </c>
      <c r="M161" s="7" t="s">
        <v>41</v>
      </c>
      <c r="N161" s="9"/>
      <c r="O161" s="9"/>
      <c r="P161" s="13" t="s">
        <v>74</v>
      </c>
      <c r="Q161" s="13" t="s">
        <v>451</v>
      </c>
      <c r="R161" s="5">
        <v>2.0</v>
      </c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5">
        <v>161.0</v>
      </c>
      <c r="B162" s="13" t="s">
        <v>524</v>
      </c>
      <c r="C162" s="13" t="s">
        <v>525</v>
      </c>
      <c r="D162" s="12">
        <v>25.0</v>
      </c>
      <c r="E162" s="12">
        <v>1.8160906E7</v>
      </c>
      <c r="F162" s="11">
        <v>43359.0</v>
      </c>
      <c r="G162" s="11">
        <v>43331.0</v>
      </c>
      <c r="H162" s="12">
        <v>107.0</v>
      </c>
      <c r="I162" s="12">
        <v>3.0</v>
      </c>
      <c r="J162" s="12">
        <v>20.0</v>
      </c>
      <c r="K162" s="9"/>
      <c r="L162" s="12">
        <v>60.0</v>
      </c>
      <c r="M162" s="7" t="s">
        <v>41</v>
      </c>
      <c r="N162" s="9"/>
      <c r="O162" s="9"/>
      <c r="P162" s="7" t="s">
        <v>493</v>
      </c>
      <c r="Q162" s="13" t="s">
        <v>451</v>
      </c>
      <c r="R162" s="5">
        <v>2.0</v>
      </c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5">
        <v>162.0</v>
      </c>
      <c r="B163" s="13" t="s">
        <v>524</v>
      </c>
      <c r="C163" s="13" t="s">
        <v>525</v>
      </c>
      <c r="D163" s="12">
        <v>25.0</v>
      </c>
      <c r="E163" s="12">
        <v>1.8180562E7</v>
      </c>
      <c r="F163" s="11">
        <v>43208.0</v>
      </c>
      <c r="G163" s="11">
        <v>43180.0</v>
      </c>
      <c r="H163" s="12">
        <v>117.0</v>
      </c>
      <c r="I163" s="12">
        <v>7.0</v>
      </c>
      <c r="J163" s="12">
        <v>20.0</v>
      </c>
      <c r="K163" s="9"/>
      <c r="L163" s="12">
        <v>140.0</v>
      </c>
      <c r="M163" s="7" t="s">
        <v>41</v>
      </c>
      <c r="N163" s="9"/>
      <c r="O163" s="9"/>
      <c r="P163" s="7" t="s">
        <v>493</v>
      </c>
      <c r="Q163" s="13" t="s">
        <v>451</v>
      </c>
      <c r="R163" s="5">
        <v>2.0</v>
      </c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5">
        <v>163.0</v>
      </c>
      <c r="B164" s="13" t="s">
        <v>526</v>
      </c>
      <c r="C164" s="13" t="s">
        <v>527</v>
      </c>
      <c r="D164" s="12">
        <v>10.0</v>
      </c>
      <c r="E164" s="12">
        <v>18127.0</v>
      </c>
      <c r="F164" s="10">
        <v>43238.0</v>
      </c>
      <c r="G164" s="11">
        <v>43210.0</v>
      </c>
      <c r="H164" s="12">
        <v>150.0</v>
      </c>
      <c r="I164" s="12">
        <v>3.0</v>
      </c>
      <c r="J164" s="12">
        <v>10.0</v>
      </c>
      <c r="K164" s="9"/>
      <c r="L164" s="12">
        <v>30.0</v>
      </c>
      <c r="M164" s="7" t="s">
        <v>41</v>
      </c>
      <c r="N164" s="9"/>
      <c r="O164" s="9"/>
      <c r="P164" s="7" t="s">
        <v>513</v>
      </c>
      <c r="Q164" s="13" t="s">
        <v>451</v>
      </c>
      <c r="R164" s="5">
        <v>2.0</v>
      </c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5">
        <v>164.0</v>
      </c>
      <c r="B165" s="13" t="s">
        <v>528</v>
      </c>
      <c r="C165" s="13" t="s">
        <v>529</v>
      </c>
      <c r="D165" s="12">
        <v>120.0</v>
      </c>
      <c r="E165" s="7" t="s">
        <v>530</v>
      </c>
      <c r="F165" s="11">
        <v>43177.0</v>
      </c>
      <c r="G165" s="11">
        <v>43151.0</v>
      </c>
      <c r="H165" s="12">
        <v>171.4</v>
      </c>
      <c r="I165" s="12">
        <v>10.0</v>
      </c>
      <c r="J165" s="12">
        <v>10.0</v>
      </c>
      <c r="K165" s="9"/>
      <c r="L165" s="12">
        <v>100.0</v>
      </c>
      <c r="M165" s="7" t="s">
        <v>32</v>
      </c>
      <c r="N165" s="9"/>
      <c r="O165" s="9"/>
      <c r="P165" s="7" t="s">
        <v>531</v>
      </c>
      <c r="Q165" s="13" t="s">
        <v>451</v>
      </c>
      <c r="R165" s="5">
        <v>2.0</v>
      </c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5">
        <v>165.0</v>
      </c>
      <c r="B166" s="13" t="s">
        <v>532</v>
      </c>
      <c r="C166" s="13" t="s">
        <v>533</v>
      </c>
      <c r="D166" s="12">
        <v>10.0</v>
      </c>
      <c r="E166" s="7" t="s">
        <v>534</v>
      </c>
      <c r="F166" s="10">
        <v>43238.0</v>
      </c>
      <c r="G166" s="11">
        <v>43210.0</v>
      </c>
      <c r="H166" s="12">
        <v>190.0</v>
      </c>
      <c r="I166" s="12">
        <v>2.0</v>
      </c>
      <c r="J166" s="12">
        <v>15.0</v>
      </c>
      <c r="K166" s="9"/>
      <c r="L166" s="12">
        <v>30.0</v>
      </c>
      <c r="M166" s="7" t="s">
        <v>41</v>
      </c>
      <c r="N166" s="9"/>
      <c r="O166" s="9"/>
      <c r="P166" s="7" t="s">
        <v>535</v>
      </c>
      <c r="Q166" s="13" t="s">
        <v>451</v>
      </c>
      <c r="R166" s="5">
        <v>2.0</v>
      </c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</sheetData>
  <mergeCells count="11">
    <mergeCell ref="C39:D39"/>
    <mergeCell ref="M39:N39"/>
    <mergeCell ref="C89:D89"/>
    <mergeCell ref="C93:D93"/>
    <mergeCell ref="C87:D87"/>
    <mergeCell ref="M99:N99"/>
    <mergeCell ref="M98:N98"/>
    <mergeCell ref="M124:N124"/>
    <mergeCell ref="M133:N133"/>
    <mergeCell ref="C150:D150"/>
    <mergeCell ref="C86:D8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 t="s">
        <v>1</v>
      </c>
      <c r="B1" s="2" t="s">
        <v>4</v>
      </c>
      <c r="C1" s="2" t="s">
        <v>8</v>
      </c>
      <c r="D1" s="2" t="s">
        <v>9</v>
      </c>
      <c r="E1" s="2" t="s">
        <v>10</v>
      </c>
      <c r="F1" s="2" t="s">
        <v>7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</row>
    <row r="2">
      <c r="A2" s="5">
        <v>1.0</v>
      </c>
      <c r="B2" s="7" t="s">
        <v>28</v>
      </c>
      <c r="C2" s="7" t="s">
        <v>29</v>
      </c>
      <c r="D2" s="9"/>
      <c r="E2" s="7" t="s">
        <v>30</v>
      </c>
      <c r="F2" s="10">
        <v>43236.0</v>
      </c>
      <c r="G2" s="11">
        <v>43390.0</v>
      </c>
      <c r="H2" s="7" t="s">
        <v>31</v>
      </c>
      <c r="I2" s="12">
        <v>16.0</v>
      </c>
      <c r="J2" s="12">
        <v>2.0</v>
      </c>
      <c r="K2" s="9"/>
      <c r="L2" s="12">
        <v>32.0</v>
      </c>
      <c r="M2" s="7" t="s">
        <v>32</v>
      </c>
      <c r="N2" s="9"/>
      <c r="O2" s="7" t="s">
        <v>33</v>
      </c>
      <c r="P2" s="7" t="s">
        <v>34</v>
      </c>
      <c r="Q2" s="7" t="s">
        <v>35</v>
      </c>
      <c r="R2" s="12">
        <v>2.0</v>
      </c>
    </row>
    <row r="3">
      <c r="A3" s="5">
        <v>2.0</v>
      </c>
      <c r="B3" s="7" t="s">
        <v>28</v>
      </c>
      <c r="C3" s="7" t="s">
        <v>29</v>
      </c>
      <c r="D3" s="9"/>
      <c r="E3" s="7" t="s">
        <v>36</v>
      </c>
      <c r="F3" s="11">
        <v>43359.0</v>
      </c>
      <c r="G3" s="11">
        <v>43149.0</v>
      </c>
      <c r="H3" s="7" t="s">
        <v>31</v>
      </c>
      <c r="I3" s="12">
        <v>20.0</v>
      </c>
      <c r="J3" s="12">
        <v>2.0</v>
      </c>
      <c r="K3" s="9"/>
      <c r="L3" s="12">
        <v>40.0</v>
      </c>
      <c r="M3" s="7" t="s">
        <v>32</v>
      </c>
      <c r="N3" s="9"/>
      <c r="O3" s="7" t="s">
        <v>33</v>
      </c>
      <c r="P3" s="7" t="s">
        <v>34</v>
      </c>
      <c r="Q3" s="7" t="s">
        <v>35</v>
      </c>
      <c r="R3" s="12">
        <v>2.0</v>
      </c>
    </row>
    <row r="4">
      <c r="A4" s="5">
        <v>3.0</v>
      </c>
      <c r="B4" s="7" t="s">
        <v>28</v>
      </c>
      <c r="C4" s="7" t="s">
        <v>29</v>
      </c>
      <c r="D4" s="9"/>
      <c r="E4" s="7" t="s">
        <v>37</v>
      </c>
      <c r="F4" s="11">
        <v>43117.0</v>
      </c>
      <c r="G4" s="11">
        <v>43269.0</v>
      </c>
      <c r="H4" s="7" t="s">
        <v>31</v>
      </c>
      <c r="I4" s="12">
        <v>4.0</v>
      </c>
      <c r="J4" s="12">
        <v>2.0</v>
      </c>
      <c r="K4" s="9"/>
      <c r="L4" s="12">
        <v>8.0</v>
      </c>
      <c r="M4" s="7" t="s">
        <v>32</v>
      </c>
      <c r="N4" s="9"/>
      <c r="O4" s="7" t="s">
        <v>33</v>
      </c>
      <c r="P4" s="7" t="s">
        <v>34</v>
      </c>
      <c r="Q4" s="7" t="s">
        <v>35</v>
      </c>
      <c r="R4" s="12">
        <v>2.0</v>
      </c>
    </row>
    <row r="5">
      <c r="A5" s="5">
        <v>4.0</v>
      </c>
      <c r="B5" s="7" t="s">
        <v>38</v>
      </c>
      <c r="C5" s="7" t="s">
        <v>39</v>
      </c>
      <c r="D5" s="12">
        <v>150.0</v>
      </c>
      <c r="E5" s="7" t="s">
        <v>40</v>
      </c>
      <c r="F5" s="11">
        <v>43298.0</v>
      </c>
      <c r="G5" s="11">
        <v>43453.0</v>
      </c>
      <c r="H5" s="7" t="s">
        <v>31</v>
      </c>
      <c r="I5" s="12">
        <v>50.0</v>
      </c>
      <c r="J5" s="12">
        <v>2.0</v>
      </c>
      <c r="K5" s="9"/>
      <c r="L5" s="12">
        <v>100.0</v>
      </c>
      <c r="M5" s="7" t="s">
        <v>41</v>
      </c>
      <c r="N5" s="9"/>
      <c r="O5" s="7" t="s">
        <v>33</v>
      </c>
      <c r="P5" s="7" t="s">
        <v>42</v>
      </c>
      <c r="Q5" s="7" t="s">
        <v>35</v>
      </c>
      <c r="R5" s="12">
        <v>2.0</v>
      </c>
    </row>
    <row r="6">
      <c r="A6" s="5">
        <v>5.0</v>
      </c>
      <c r="B6" s="13" t="s">
        <v>43</v>
      </c>
      <c r="C6" s="13" t="s">
        <v>44</v>
      </c>
      <c r="D6" s="5">
        <v>160.0</v>
      </c>
      <c r="E6" s="13" t="s">
        <v>45</v>
      </c>
      <c r="F6" s="14">
        <v>43147.0</v>
      </c>
      <c r="G6" s="14">
        <v>43118.0</v>
      </c>
      <c r="H6" s="13" t="s">
        <v>31</v>
      </c>
      <c r="I6" s="5">
        <v>6.0</v>
      </c>
      <c r="J6" s="5">
        <v>2.0</v>
      </c>
      <c r="K6" s="16"/>
      <c r="L6" s="12">
        <v>12.0</v>
      </c>
      <c r="M6" s="13" t="s">
        <v>41</v>
      </c>
      <c r="N6" s="16"/>
      <c r="O6" s="13" t="s">
        <v>33</v>
      </c>
      <c r="P6" s="13" t="s">
        <v>46</v>
      </c>
      <c r="Q6" s="13" t="s">
        <v>35</v>
      </c>
      <c r="R6" s="5">
        <v>1.0</v>
      </c>
    </row>
    <row r="7">
      <c r="A7" s="5">
        <v>6.0</v>
      </c>
      <c r="B7" s="7" t="s">
        <v>47</v>
      </c>
      <c r="C7" s="7" t="s">
        <v>48</v>
      </c>
      <c r="D7" s="12">
        <v>200.0</v>
      </c>
      <c r="E7" s="7" t="s">
        <v>49</v>
      </c>
      <c r="F7" s="11">
        <v>43177.0</v>
      </c>
      <c r="G7" s="11">
        <v>43152.0</v>
      </c>
      <c r="H7" s="12">
        <v>58.5</v>
      </c>
      <c r="I7" s="12">
        <v>94.0</v>
      </c>
      <c r="J7" s="12">
        <v>10.0</v>
      </c>
      <c r="K7" s="9"/>
      <c r="L7" s="12">
        <v>940.0</v>
      </c>
      <c r="M7" s="7" t="s">
        <v>41</v>
      </c>
      <c r="N7" s="9"/>
      <c r="O7" s="9"/>
      <c r="P7" s="7" t="s">
        <v>50</v>
      </c>
      <c r="Q7" s="7" t="s">
        <v>51</v>
      </c>
      <c r="R7" s="12">
        <v>2.0</v>
      </c>
    </row>
    <row r="8">
      <c r="A8" s="5">
        <v>7.0</v>
      </c>
      <c r="B8" s="7" t="s">
        <v>52</v>
      </c>
      <c r="C8" s="7" t="s">
        <v>53</v>
      </c>
      <c r="D8" s="12">
        <v>30.0</v>
      </c>
      <c r="E8" s="7" t="s">
        <v>54</v>
      </c>
      <c r="F8" s="11">
        <v>43148.0</v>
      </c>
      <c r="G8" s="11">
        <v>43120.0</v>
      </c>
      <c r="H8" s="12">
        <v>35.28</v>
      </c>
      <c r="I8" s="12">
        <v>19.0</v>
      </c>
      <c r="J8" s="12">
        <v>30.0</v>
      </c>
      <c r="K8" s="9"/>
      <c r="L8" s="12">
        <v>570.0</v>
      </c>
      <c r="M8" s="7" t="s">
        <v>41</v>
      </c>
      <c r="N8" s="9"/>
      <c r="O8" s="9"/>
      <c r="P8" s="7" t="s">
        <v>55</v>
      </c>
      <c r="Q8" s="7" t="s">
        <v>51</v>
      </c>
      <c r="R8" s="12">
        <v>2.0</v>
      </c>
    </row>
    <row r="9">
      <c r="A9" s="5">
        <v>8.0</v>
      </c>
      <c r="B9" s="7" t="s">
        <v>56</v>
      </c>
      <c r="C9" s="7" t="s">
        <v>57</v>
      </c>
      <c r="D9" s="12">
        <v>200.0</v>
      </c>
      <c r="E9" s="7" t="s">
        <v>58</v>
      </c>
      <c r="F9" s="11">
        <v>43451.0</v>
      </c>
      <c r="G9" s="11">
        <v>43423.0</v>
      </c>
      <c r="H9" s="12">
        <v>28.39</v>
      </c>
      <c r="I9" s="12">
        <v>1.0</v>
      </c>
      <c r="J9" s="12">
        <v>10.0</v>
      </c>
      <c r="K9" s="9"/>
      <c r="L9" s="12">
        <v>10.0</v>
      </c>
      <c r="M9" s="7" t="s">
        <v>41</v>
      </c>
      <c r="N9" s="9"/>
      <c r="O9" s="9"/>
      <c r="P9" s="7" t="s">
        <v>59</v>
      </c>
      <c r="Q9" s="7" t="s">
        <v>51</v>
      </c>
      <c r="R9" s="12">
        <v>2.0</v>
      </c>
    </row>
    <row r="10">
      <c r="A10" s="5">
        <v>9.0</v>
      </c>
      <c r="B10" s="7" t="s">
        <v>56</v>
      </c>
      <c r="C10" s="7" t="s">
        <v>60</v>
      </c>
      <c r="D10" s="12">
        <v>300.0</v>
      </c>
      <c r="E10" s="7" t="s">
        <v>61</v>
      </c>
      <c r="F10" s="11">
        <v>43451.0</v>
      </c>
      <c r="G10" s="11">
        <v>43423.0</v>
      </c>
      <c r="H10" s="12">
        <v>51.0</v>
      </c>
      <c r="I10" s="12">
        <v>29.0</v>
      </c>
      <c r="J10" s="12">
        <v>10.0</v>
      </c>
      <c r="K10" s="9"/>
      <c r="L10" s="12">
        <v>290.0</v>
      </c>
      <c r="M10" s="7" t="s">
        <v>41</v>
      </c>
      <c r="N10" s="9"/>
      <c r="O10" s="9"/>
      <c r="P10" s="7" t="s">
        <v>59</v>
      </c>
      <c r="Q10" s="7" t="s">
        <v>51</v>
      </c>
      <c r="R10" s="12">
        <v>2.0</v>
      </c>
    </row>
    <row r="11">
      <c r="A11" s="5">
        <v>10.0</v>
      </c>
      <c r="B11" s="7" t="s">
        <v>56</v>
      </c>
      <c r="C11" s="7" t="s">
        <v>62</v>
      </c>
      <c r="D11" s="12">
        <v>300.0</v>
      </c>
      <c r="E11" s="7" t="s">
        <v>63</v>
      </c>
      <c r="F11" s="11">
        <v>43149.0</v>
      </c>
      <c r="G11" s="11">
        <v>43120.0</v>
      </c>
      <c r="H11" s="12">
        <v>58.5</v>
      </c>
      <c r="I11" s="12">
        <v>5.0</v>
      </c>
      <c r="J11" s="12">
        <v>10.0</v>
      </c>
      <c r="K11" s="9"/>
      <c r="L11" s="12">
        <v>50.0</v>
      </c>
      <c r="M11" s="7" t="s">
        <v>41</v>
      </c>
      <c r="N11" s="9"/>
      <c r="O11" s="9"/>
      <c r="P11" s="7" t="s">
        <v>59</v>
      </c>
      <c r="Q11" s="7" t="s">
        <v>51</v>
      </c>
      <c r="R11" s="12">
        <v>2.0</v>
      </c>
    </row>
    <row r="12">
      <c r="A12" s="5">
        <v>11.0</v>
      </c>
      <c r="B12" s="7" t="s">
        <v>64</v>
      </c>
      <c r="C12" s="7" t="s">
        <v>65</v>
      </c>
      <c r="D12" s="12">
        <v>75.0</v>
      </c>
      <c r="E12" s="7" t="s">
        <v>66</v>
      </c>
      <c r="F12" s="11">
        <v>43451.0</v>
      </c>
      <c r="G12" s="11">
        <v>43423.0</v>
      </c>
      <c r="H12" s="12">
        <v>159.0</v>
      </c>
      <c r="I12" s="12">
        <v>6.0</v>
      </c>
      <c r="J12" s="12">
        <v>10.0</v>
      </c>
      <c r="K12" s="12">
        <v>5.0</v>
      </c>
      <c r="L12" s="12">
        <v>65.0</v>
      </c>
      <c r="M12" s="7" t="s">
        <v>32</v>
      </c>
      <c r="N12" s="9"/>
      <c r="O12" s="9"/>
      <c r="P12" s="7" t="s">
        <v>50</v>
      </c>
      <c r="Q12" s="7" t="s">
        <v>51</v>
      </c>
      <c r="R12" s="12">
        <v>2.0</v>
      </c>
    </row>
    <row r="13">
      <c r="A13" s="5">
        <v>12.0</v>
      </c>
      <c r="B13" s="7" t="s">
        <v>67</v>
      </c>
      <c r="C13" s="7" t="s">
        <v>68</v>
      </c>
      <c r="D13" s="12">
        <v>75.0</v>
      </c>
      <c r="E13" s="7" t="s">
        <v>69</v>
      </c>
      <c r="F13" s="11">
        <v>43451.0</v>
      </c>
      <c r="G13" s="11">
        <v>43423.0</v>
      </c>
      <c r="H13" s="12">
        <v>130.0</v>
      </c>
      <c r="I13" s="12">
        <v>25.0</v>
      </c>
      <c r="J13" s="12">
        <v>10.0</v>
      </c>
      <c r="K13" s="9"/>
      <c r="L13" s="12">
        <v>250.0</v>
      </c>
      <c r="M13" s="7" t="s">
        <v>32</v>
      </c>
      <c r="N13" s="9"/>
      <c r="O13" s="9"/>
      <c r="P13" s="7" t="s">
        <v>70</v>
      </c>
      <c r="Q13" s="7" t="s">
        <v>51</v>
      </c>
      <c r="R13" s="12">
        <v>2.0</v>
      </c>
    </row>
    <row r="14">
      <c r="A14" s="5">
        <v>13.0</v>
      </c>
      <c r="B14" s="7" t="s">
        <v>71</v>
      </c>
      <c r="C14" s="7" t="s">
        <v>72</v>
      </c>
      <c r="D14" s="12">
        <v>7.5</v>
      </c>
      <c r="E14" s="7" t="s">
        <v>73</v>
      </c>
      <c r="F14" s="10">
        <v>43238.0</v>
      </c>
      <c r="G14" s="11">
        <v>43210.0</v>
      </c>
      <c r="H14" s="12">
        <v>67.0</v>
      </c>
      <c r="I14" s="12">
        <v>47.0</v>
      </c>
      <c r="J14" s="12">
        <v>10.0</v>
      </c>
      <c r="K14" s="9"/>
      <c r="L14" s="12">
        <v>470.0</v>
      </c>
      <c r="M14" s="7" t="s">
        <v>41</v>
      </c>
      <c r="N14" s="9"/>
      <c r="O14" s="9"/>
      <c r="P14" s="7" t="s">
        <v>74</v>
      </c>
      <c r="Q14" s="7" t="s">
        <v>75</v>
      </c>
      <c r="R14" s="12">
        <v>1.0</v>
      </c>
    </row>
    <row r="15">
      <c r="A15" s="5">
        <v>14.0</v>
      </c>
      <c r="B15" s="7" t="s">
        <v>71</v>
      </c>
      <c r="C15" s="7" t="s">
        <v>76</v>
      </c>
      <c r="D15" s="12">
        <v>15.0</v>
      </c>
      <c r="E15" s="7" t="s">
        <v>77</v>
      </c>
      <c r="F15" s="11">
        <v>43329.0</v>
      </c>
      <c r="G15" s="11">
        <v>43301.0</v>
      </c>
      <c r="H15" s="12">
        <v>47.0</v>
      </c>
      <c r="I15" s="12">
        <v>50.0</v>
      </c>
      <c r="J15" s="12">
        <v>10.0</v>
      </c>
      <c r="K15" s="9"/>
      <c r="L15" s="12">
        <v>500.0</v>
      </c>
      <c r="M15" s="7" t="s">
        <v>41</v>
      </c>
      <c r="N15" s="9"/>
      <c r="O15" s="9"/>
      <c r="P15" s="7" t="s">
        <v>74</v>
      </c>
      <c r="Q15" s="7" t="s">
        <v>75</v>
      </c>
      <c r="R15" s="12">
        <v>1.0</v>
      </c>
    </row>
    <row r="16">
      <c r="A16" s="5">
        <v>15.0</v>
      </c>
      <c r="B16" s="7" t="s">
        <v>71</v>
      </c>
      <c r="C16" s="7" t="s">
        <v>78</v>
      </c>
      <c r="D16" s="12">
        <v>30.0</v>
      </c>
      <c r="E16" s="7" t="s">
        <v>79</v>
      </c>
      <c r="F16" s="11">
        <v>43298.0</v>
      </c>
      <c r="G16" s="11">
        <v>43271.0</v>
      </c>
      <c r="H16" s="12">
        <v>168.0</v>
      </c>
      <c r="I16" s="12">
        <v>23.0</v>
      </c>
      <c r="J16" s="12">
        <v>10.0</v>
      </c>
      <c r="K16" s="9"/>
      <c r="L16" s="12">
        <v>230.0</v>
      </c>
      <c r="M16" s="7" t="s">
        <v>41</v>
      </c>
      <c r="N16" s="9"/>
      <c r="O16" s="9"/>
      <c r="P16" s="7" t="s">
        <v>74</v>
      </c>
      <c r="Q16" s="7" t="s">
        <v>75</v>
      </c>
      <c r="R16" s="12">
        <v>1.0</v>
      </c>
    </row>
    <row r="17">
      <c r="A17" s="5">
        <v>16.0</v>
      </c>
      <c r="B17" s="7" t="s">
        <v>80</v>
      </c>
      <c r="C17" s="7" t="s">
        <v>81</v>
      </c>
      <c r="D17" s="12">
        <v>25.0</v>
      </c>
      <c r="E17" s="7" t="s">
        <v>82</v>
      </c>
      <c r="F17" s="11">
        <v>43298.0</v>
      </c>
      <c r="G17" s="11">
        <v>43271.0</v>
      </c>
      <c r="H17" s="12">
        <v>53.0</v>
      </c>
      <c r="I17" s="12">
        <v>50.0</v>
      </c>
      <c r="J17" s="12">
        <v>10.0</v>
      </c>
      <c r="K17" s="9"/>
      <c r="L17" s="12">
        <v>500.0</v>
      </c>
      <c r="M17" s="7" t="s">
        <v>41</v>
      </c>
      <c r="N17" s="9"/>
      <c r="O17" s="9"/>
      <c r="P17" s="7" t="s">
        <v>74</v>
      </c>
      <c r="Q17" s="7" t="s">
        <v>75</v>
      </c>
      <c r="R17" s="12">
        <v>1.0</v>
      </c>
    </row>
    <row r="18">
      <c r="A18" s="5">
        <v>17.0</v>
      </c>
      <c r="B18" s="7" t="s">
        <v>83</v>
      </c>
      <c r="C18" s="7" t="s">
        <v>84</v>
      </c>
      <c r="D18" s="12">
        <v>50.0</v>
      </c>
      <c r="E18" s="12">
        <v>2509.0</v>
      </c>
      <c r="F18" s="11">
        <v>43176.0</v>
      </c>
      <c r="G18" s="11">
        <v>43150.0</v>
      </c>
      <c r="H18" s="12">
        <v>50.0</v>
      </c>
      <c r="I18" s="12">
        <v>14.0</v>
      </c>
      <c r="J18" s="12">
        <v>10.0</v>
      </c>
      <c r="K18" s="9"/>
      <c r="L18" s="12">
        <v>140.0</v>
      </c>
      <c r="M18" s="7" t="s">
        <v>41</v>
      </c>
      <c r="N18" s="9"/>
      <c r="O18" s="9"/>
      <c r="P18" s="7" t="s">
        <v>85</v>
      </c>
      <c r="Q18" s="7" t="s">
        <v>75</v>
      </c>
      <c r="R18" s="12">
        <v>1.0</v>
      </c>
    </row>
    <row r="19">
      <c r="A19" s="5">
        <v>18.0</v>
      </c>
      <c r="B19" s="7" t="s">
        <v>86</v>
      </c>
      <c r="C19" s="7" t="s">
        <v>87</v>
      </c>
      <c r="D19" s="12">
        <v>1.0</v>
      </c>
      <c r="E19" s="7" t="s">
        <v>88</v>
      </c>
      <c r="F19" s="11">
        <v>43328.0</v>
      </c>
      <c r="G19" s="11">
        <v>43300.0</v>
      </c>
      <c r="H19" s="12">
        <v>26.5</v>
      </c>
      <c r="I19" s="12">
        <v>25.0</v>
      </c>
      <c r="J19" s="12">
        <v>10.0</v>
      </c>
      <c r="K19" s="9"/>
      <c r="L19" s="12">
        <v>250.0</v>
      </c>
      <c r="M19" s="7" t="s">
        <v>41</v>
      </c>
      <c r="N19" s="9"/>
      <c r="O19" s="9"/>
      <c r="P19" s="7" t="s">
        <v>74</v>
      </c>
      <c r="Q19" s="7" t="s">
        <v>75</v>
      </c>
      <c r="R19" s="12">
        <v>1.0</v>
      </c>
    </row>
    <row r="20">
      <c r="A20" s="5">
        <v>19.0</v>
      </c>
      <c r="B20" s="7" t="s">
        <v>89</v>
      </c>
      <c r="C20" s="7" t="s">
        <v>90</v>
      </c>
      <c r="D20" s="12">
        <v>0.5</v>
      </c>
      <c r="E20" s="7" t="s">
        <v>91</v>
      </c>
      <c r="F20" s="11">
        <v>43450.0</v>
      </c>
      <c r="G20" s="11">
        <v>43422.0</v>
      </c>
      <c r="H20" s="12">
        <v>21.0</v>
      </c>
      <c r="I20" s="12">
        <v>10.0</v>
      </c>
      <c r="J20" s="12">
        <v>10.0</v>
      </c>
      <c r="K20" s="9"/>
      <c r="L20" s="12">
        <v>100.0</v>
      </c>
      <c r="M20" s="7" t="s">
        <v>41</v>
      </c>
      <c r="N20" s="9"/>
      <c r="O20" s="9"/>
      <c r="P20" s="7" t="s">
        <v>74</v>
      </c>
      <c r="Q20" s="7" t="s">
        <v>75</v>
      </c>
      <c r="R20" s="12">
        <v>1.0</v>
      </c>
    </row>
    <row r="21">
      <c r="A21" s="5">
        <v>20.0</v>
      </c>
      <c r="B21" s="7" t="s">
        <v>80</v>
      </c>
      <c r="C21" s="7" t="s">
        <v>81</v>
      </c>
      <c r="D21" s="12">
        <v>25.0</v>
      </c>
      <c r="E21" s="7" t="s">
        <v>92</v>
      </c>
      <c r="F21" s="11">
        <v>43358.0</v>
      </c>
      <c r="G21" s="11">
        <v>43330.0</v>
      </c>
      <c r="H21" s="12">
        <v>45.0</v>
      </c>
      <c r="I21" s="12">
        <v>7.0</v>
      </c>
      <c r="J21" s="12">
        <v>10.0</v>
      </c>
      <c r="K21" s="9"/>
      <c r="L21" s="12">
        <v>70.0</v>
      </c>
      <c r="M21" s="7" t="s">
        <v>41</v>
      </c>
      <c r="N21" s="9"/>
      <c r="O21" s="9"/>
      <c r="P21" s="7" t="s">
        <v>74</v>
      </c>
      <c r="Q21" s="7" t="s">
        <v>75</v>
      </c>
      <c r="R21" s="12">
        <v>1.0</v>
      </c>
    </row>
    <row r="22">
      <c r="A22" s="5">
        <v>21.0</v>
      </c>
      <c r="B22" s="7" t="s">
        <v>93</v>
      </c>
      <c r="C22" s="7" t="s">
        <v>94</v>
      </c>
      <c r="D22" s="12">
        <v>5.0</v>
      </c>
      <c r="E22" s="7" t="s">
        <v>95</v>
      </c>
      <c r="F22" s="11">
        <v>43269.0</v>
      </c>
      <c r="G22" s="10">
        <v>43241.0</v>
      </c>
      <c r="H22" s="12">
        <v>53.98</v>
      </c>
      <c r="I22" s="12">
        <v>28.0</v>
      </c>
      <c r="J22" s="12">
        <v>10.0</v>
      </c>
      <c r="K22" s="9"/>
      <c r="L22" s="12">
        <v>280.0</v>
      </c>
      <c r="M22" s="7" t="s">
        <v>41</v>
      </c>
      <c r="N22" s="9"/>
      <c r="O22" s="9"/>
      <c r="P22" s="7" t="s">
        <v>74</v>
      </c>
      <c r="Q22" s="7" t="s">
        <v>75</v>
      </c>
      <c r="R22" s="12">
        <v>1.0</v>
      </c>
    </row>
    <row r="23">
      <c r="A23" s="5">
        <v>22.0</v>
      </c>
      <c r="B23" s="7" t="s">
        <v>96</v>
      </c>
      <c r="C23" s="7" t="s">
        <v>97</v>
      </c>
      <c r="D23" s="12">
        <v>200.0</v>
      </c>
      <c r="E23" s="7" t="s">
        <v>98</v>
      </c>
      <c r="F23" s="11">
        <v>43208.0</v>
      </c>
      <c r="G23" s="11">
        <v>43180.0</v>
      </c>
      <c r="H23" s="12">
        <v>16.35</v>
      </c>
      <c r="I23" s="12">
        <v>50.0</v>
      </c>
      <c r="J23" s="12">
        <v>10.0</v>
      </c>
      <c r="K23" s="9"/>
      <c r="L23" s="12">
        <v>500.0</v>
      </c>
      <c r="M23" s="7" t="s">
        <v>41</v>
      </c>
      <c r="N23" s="9"/>
      <c r="O23" s="9"/>
      <c r="P23" s="7" t="s">
        <v>50</v>
      </c>
      <c r="Q23" s="7" t="s">
        <v>51</v>
      </c>
      <c r="R23" s="12">
        <v>1.0</v>
      </c>
    </row>
    <row r="24">
      <c r="A24" s="5">
        <v>23.0</v>
      </c>
      <c r="B24" s="7" t="s">
        <v>99</v>
      </c>
      <c r="C24" s="7" t="s">
        <v>100</v>
      </c>
      <c r="D24" s="12">
        <v>250.0</v>
      </c>
      <c r="E24" s="7" t="s">
        <v>101</v>
      </c>
      <c r="F24" s="11">
        <v>43266.0</v>
      </c>
      <c r="G24" s="10">
        <v>43238.0</v>
      </c>
      <c r="H24" s="7" t="s">
        <v>31</v>
      </c>
      <c r="I24" s="12">
        <v>16.0</v>
      </c>
      <c r="J24" s="12">
        <v>2.0</v>
      </c>
      <c r="K24" s="9"/>
      <c r="L24" s="12">
        <v>32.0</v>
      </c>
      <c r="M24" s="7" t="s">
        <v>41</v>
      </c>
      <c r="N24" s="9"/>
      <c r="O24" s="7" t="s">
        <v>33</v>
      </c>
      <c r="P24" s="7" t="s">
        <v>102</v>
      </c>
      <c r="Q24" s="7" t="s">
        <v>35</v>
      </c>
      <c r="R24" s="12">
        <v>1.0</v>
      </c>
    </row>
    <row r="25">
      <c r="A25" s="5">
        <v>24.0</v>
      </c>
      <c r="B25" s="13" t="s">
        <v>103</v>
      </c>
      <c r="C25" s="13" t="s">
        <v>104</v>
      </c>
      <c r="D25" s="5">
        <v>60.0</v>
      </c>
      <c r="E25" s="13" t="s">
        <v>105</v>
      </c>
      <c r="F25" s="14">
        <v>43116.0</v>
      </c>
      <c r="G25" s="14">
        <v>43451.0</v>
      </c>
      <c r="H25" s="5">
        <v>121.28</v>
      </c>
      <c r="I25" s="5">
        <v>12.0</v>
      </c>
      <c r="J25" s="5">
        <v>10.0</v>
      </c>
      <c r="K25" s="9"/>
      <c r="L25" s="12">
        <v>120.0</v>
      </c>
      <c r="M25" s="13" t="s">
        <v>41</v>
      </c>
      <c r="N25" s="9"/>
      <c r="O25" s="9"/>
      <c r="P25" s="13" t="s">
        <v>74</v>
      </c>
      <c r="Q25" s="13" t="s">
        <v>75</v>
      </c>
      <c r="R25" s="5">
        <v>4.0</v>
      </c>
    </row>
    <row r="26">
      <c r="A26" s="5">
        <v>25.0</v>
      </c>
      <c r="B26" s="13" t="s">
        <v>106</v>
      </c>
      <c r="C26" s="13" t="s">
        <v>107</v>
      </c>
      <c r="D26" s="5">
        <v>650.0</v>
      </c>
      <c r="E26" s="5">
        <v>1073.0</v>
      </c>
      <c r="F26" s="14">
        <v>43329.0</v>
      </c>
      <c r="G26" s="14">
        <v>43301.0</v>
      </c>
      <c r="H26" s="5">
        <v>25.0</v>
      </c>
      <c r="I26" s="5">
        <v>5.0</v>
      </c>
      <c r="J26" s="5">
        <v>10.0</v>
      </c>
      <c r="K26" s="9"/>
      <c r="L26" s="12">
        <v>50.0</v>
      </c>
      <c r="M26" s="13" t="s">
        <v>41</v>
      </c>
      <c r="N26" s="9"/>
      <c r="O26" s="9"/>
      <c r="P26" s="13" t="s">
        <v>108</v>
      </c>
      <c r="Q26" s="13" t="s">
        <v>109</v>
      </c>
      <c r="R26" s="5">
        <v>1.0</v>
      </c>
    </row>
    <row r="27">
      <c r="A27" s="5">
        <v>26.0</v>
      </c>
      <c r="B27" s="13" t="s">
        <v>110</v>
      </c>
      <c r="C27" s="13" t="s">
        <v>111</v>
      </c>
      <c r="D27" s="5">
        <v>50.0</v>
      </c>
      <c r="E27" s="13" t="s">
        <v>112</v>
      </c>
      <c r="F27" s="18">
        <v>43238.0</v>
      </c>
      <c r="G27" s="14">
        <v>43211.0</v>
      </c>
      <c r="H27" s="5">
        <v>65.0</v>
      </c>
      <c r="I27" s="5">
        <v>24.0</v>
      </c>
      <c r="J27" s="5">
        <v>15.0</v>
      </c>
      <c r="K27" s="9"/>
      <c r="L27" s="12">
        <v>360.0</v>
      </c>
      <c r="M27" s="13" t="s">
        <v>41</v>
      </c>
      <c r="N27" s="9"/>
      <c r="O27" s="9"/>
      <c r="P27" s="13" t="s">
        <v>50</v>
      </c>
      <c r="Q27" s="13" t="s">
        <v>109</v>
      </c>
      <c r="R27" s="5">
        <v>5.0</v>
      </c>
    </row>
    <row r="28">
      <c r="A28" s="5">
        <v>27.0</v>
      </c>
      <c r="B28" s="13" t="s">
        <v>113</v>
      </c>
      <c r="C28" s="13" t="s">
        <v>114</v>
      </c>
      <c r="D28" s="5">
        <v>50.0</v>
      </c>
      <c r="E28" s="13" t="s">
        <v>115</v>
      </c>
      <c r="F28" s="14">
        <v>43149.0</v>
      </c>
      <c r="G28" s="14">
        <v>43120.0</v>
      </c>
      <c r="H28" s="5">
        <v>19.38</v>
      </c>
      <c r="I28" s="5">
        <v>65.0</v>
      </c>
      <c r="J28" s="5">
        <v>10.0</v>
      </c>
      <c r="K28" s="9"/>
      <c r="L28" s="12">
        <v>650.0</v>
      </c>
      <c r="M28" s="13" t="s">
        <v>41</v>
      </c>
      <c r="N28" s="9"/>
      <c r="O28" s="9"/>
      <c r="P28" s="13" t="s">
        <v>50</v>
      </c>
      <c r="Q28" s="13" t="s">
        <v>109</v>
      </c>
      <c r="R28" s="5">
        <v>6.0</v>
      </c>
    </row>
    <row r="29">
      <c r="A29" s="5">
        <v>28.0</v>
      </c>
      <c r="B29" s="13" t="s">
        <v>116</v>
      </c>
      <c r="C29" s="13" t="s">
        <v>117</v>
      </c>
      <c r="D29" s="5">
        <v>10.0</v>
      </c>
      <c r="E29" s="13" t="s">
        <v>118</v>
      </c>
      <c r="F29" s="14">
        <v>43177.0</v>
      </c>
      <c r="G29" s="14">
        <v>43152.0</v>
      </c>
      <c r="H29" s="5">
        <v>16.8</v>
      </c>
      <c r="I29" s="5">
        <v>55.0</v>
      </c>
      <c r="J29" s="5">
        <v>10.0</v>
      </c>
      <c r="K29" s="9"/>
      <c r="L29" s="12">
        <v>550.0</v>
      </c>
      <c r="M29" s="13" t="s">
        <v>41</v>
      </c>
      <c r="N29" s="9"/>
      <c r="O29" s="9"/>
      <c r="P29" s="13" t="s">
        <v>50</v>
      </c>
      <c r="Q29" s="13" t="s">
        <v>119</v>
      </c>
      <c r="R29" s="5">
        <v>2.0</v>
      </c>
    </row>
    <row r="30">
      <c r="A30" s="5">
        <v>29.0</v>
      </c>
      <c r="B30" s="13" t="s">
        <v>116</v>
      </c>
      <c r="C30" s="13" t="s">
        <v>117</v>
      </c>
      <c r="D30" s="5">
        <v>10.0</v>
      </c>
      <c r="E30" s="13" t="s">
        <v>120</v>
      </c>
      <c r="F30" s="14">
        <v>43118.0</v>
      </c>
      <c r="G30" s="14">
        <v>43454.0</v>
      </c>
      <c r="H30" s="5">
        <v>16.8</v>
      </c>
      <c r="I30" s="5">
        <v>1.0</v>
      </c>
      <c r="J30" s="5">
        <v>10.0</v>
      </c>
      <c r="K30" s="9"/>
      <c r="L30" s="12">
        <v>10.0</v>
      </c>
      <c r="M30" s="13" t="s">
        <v>41</v>
      </c>
      <c r="N30" s="9"/>
      <c r="O30" s="9"/>
      <c r="P30" s="13" t="s">
        <v>50</v>
      </c>
      <c r="Q30" s="13" t="s">
        <v>119</v>
      </c>
      <c r="R30" s="5">
        <v>2.0</v>
      </c>
    </row>
    <row r="31">
      <c r="A31" s="5">
        <v>30.0</v>
      </c>
      <c r="B31" s="13" t="s">
        <v>121</v>
      </c>
      <c r="C31" s="13" t="s">
        <v>122</v>
      </c>
      <c r="D31" s="5">
        <v>150.0</v>
      </c>
      <c r="E31" s="13" t="s">
        <v>123</v>
      </c>
      <c r="F31" s="14">
        <v>43269.0</v>
      </c>
      <c r="G31" s="18">
        <v>43240.0</v>
      </c>
      <c r="H31" s="5">
        <v>22.34</v>
      </c>
      <c r="I31" s="5">
        <v>16.0</v>
      </c>
      <c r="J31" s="5">
        <v>10.0</v>
      </c>
      <c r="K31" s="5">
        <v>10.0</v>
      </c>
      <c r="L31" s="12">
        <v>170.0</v>
      </c>
      <c r="M31" s="13" t="s">
        <v>41</v>
      </c>
      <c r="N31" s="9"/>
      <c r="O31" s="9"/>
      <c r="P31" s="13" t="s">
        <v>124</v>
      </c>
      <c r="Q31" s="13" t="s">
        <v>119</v>
      </c>
      <c r="R31" s="5">
        <v>3.0</v>
      </c>
    </row>
    <row r="32">
      <c r="A32" s="5">
        <v>31.0</v>
      </c>
      <c r="B32" s="13" t="s">
        <v>125</v>
      </c>
      <c r="C32" s="13" t="s">
        <v>126</v>
      </c>
      <c r="D32" s="5">
        <v>2.0</v>
      </c>
      <c r="E32" s="13" t="s">
        <v>127</v>
      </c>
      <c r="F32" s="14">
        <v>43451.0</v>
      </c>
      <c r="G32" s="14">
        <v>43424.0</v>
      </c>
      <c r="H32" s="5">
        <v>18.77</v>
      </c>
      <c r="I32" s="5">
        <v>20.0</v>
      </c>
      <c r="J32" s="5">
        <v>10.0</v>
      </c>
      <c r="K32" s="5">
        <v>9.0</v>
      </c>
      <c r="L32" s="12">
        <v>209.0</v>
      </c>
      <c r="M32" s="13" t="s">
        <v>41</v>
      </c>
      <c r="N32" s="9"/>
      <c r="O32" s="9"/>
      <c r="P32" s="13" t="s">
        <v>128</v>
      </c>
      <c r="Q32" s="13" t="s">
        <v>119</v>
      </c>
      <c r="R32" s="5">
        <v>8.0</v>
      </c>
    </row>
    <row r="33">
      <c r="A33" s="5">
        <v>32.0</v>
      </c>
      <c r="B33" s="13" t="s">
        <v>129</v>
      </c>
      <c r="C33" s="13" t="s">
        <v>130</v>
      </c>
      <c r="D33" s="5">
        <v>2.0</v>
      </c>
      <c r="E33" s="13" t="s">
        <v>131</v>
      </c>
      <c r="F33" s="14">
        <v>43118.0</v>
      </c>
      <c r="G33" s="14">
        <v>43454.0</v>
      </c>
      <c r="H33" s="5">
        <v>4.87</v>
      </c>
      <c r="I33" s="5">
        <v>16.0</v>
      </c>
      <c r="J33" s="5">
        <v>30.0</v>
      </c>
      <c r="K33" s="9"/>
      <c r="L33" s="12">
        <v>480.0</v>
      </c>
      <c r="M33" s="13" t="s">
        <v>41</v>
      </c>
      <c r="N33" s="9"/>
      <c r="O33" s="9"/>
      <c r="P33" s="13" t="s">
        <v>128</v>
      </c>
      <c r="Q33" s="13" t="s">
        <v>119</v>
      </c>
      <c r="R33" s="5">
        <v>11.0</v>
      </c>
    </row>
    <row r="34">
      <c r="A34" s="5">
        <v>33.0</v>
      </c>
      <c r="B34" s="13" t="s">
        <v>132</v>
      </c>
      <c r="C34" s="13" t="s">
        <v>133</v>
      </c>
      <c r="D34" s="5">
        <v>150.0</v>
      </c>
      <c r="E34" s="13" t="s">
        <v>134</v>
      </c>
      <c r="F34" s="21">
        <v>43117.0</v>
      </c>
      <c r="G34" s="21">
        <v>43453.0</v>
      </c>
      <c r="H34" s="5">
        <v>5.9</v>
      </c>
      <c r="I34" s="5">
        <v>1.0</v>
      </c>
      <c r="J34" s="5">
        <v>10.0</v>
      </c>
      <c r="K34" s="9"/>
      <c r="L34" s="12">
        <v>10.0</v>
      </c>
      <c r="M34" s="13" t="s">
        <v>41</v>
      </c>
      <c r="N34" s="9"/>
      <c r="O34" s="9"/>
      <c r="P34" s="13" t="s">
        <v>128</v>
      </c>
      <c r="Q34" s="13" t="s">
        <v>119</v>
      </c>
      <c r="R34" s="5">
        <v>11.0</v>
      </c>
    </row>
    <row r="35">
      <c r="A35" s="5">
        <v>34.0</v>
      </c>
      <c r="B35" s="13" t="s">
        <v>135</v>
      </c>
      <c r="C35" s="13" t="s">
        <v>136</v>
      </c>
      <c r="D35" s="5">
        <v>10.0</v>
      </c>
      <c r="E35" s="13" t="s">
        <v>137</v>
      </c>
      <c r="F35" s="14">
        <v>43118.0</v>
      </c>
      <c r="G35" s="14">
        <v>43454.0</v>
      </c>
      <c r="H35" s="5">
        <v>55.78</v>
      </c>
      <c r="I35" s="5">
        <v>15.0</v>
      </c>
      <c r="J35" s="5">
        <v>10.0</v>
      </c>
      <c r="K35" s="9"/>
      <c r="L35" s="12">
        <v>150.0</v>
      </c>
      <c r="M35" s="13" t="s">
        <v>41</v>
      </c>
      <c r="N35" s="9"/>
      <c r="O35" s="9"/>
      <c r="P35" s="13" t="s">
        <v>50</v>
      </c>
      <c r="Q35" s="13" t="s">
        <v>138</v>
      </c>
      <c r="R35" s="5">
        <v>1.0</v>
      </c>
    </row>
    <row r="36">
      <c r="A36" s="5">
        <v>35.0</v>
      </c>
      <c r="B36" s="13" t="s">
        <v>135</v>
      </c>
      <c r="C36" s="13" t="s">
        <v>139</v>
      </c>
      <c r="D36" s="5">
        <v>40.0</v>
      </c>
      <c r="E36" s="13" t="s">
        <v>140</v>
      </c>
      <c r="F36" s="14">
        <v>43208.0</v>
      </c>
      <c r="G36" s="14">
        <v>43180.0</v>
      </c>
      <c r="H36" s="5">
        <v>202.83</v>
      </c>
      <c r="I36" s="5">
        <v>4.0</v>
      </c>
      <c r="J36" s="5">
        <v>10.0</v>
      </c>
      <c r="K36" s="5">
        <v>5.0</v>
      </c>
      <c r="L36" s="12">
        <v>45.0</v>
      </c>
      <c r="M36" s="13" t="s">
        <v>41</v>
      </c>
      <c r="N36" s="9"/>
      <c r="O36" s="9"/>
      <c r="P36" s="13" t="s">
        <v>50</v>
      </c>
      <c r="Q36" s="13" t="s">
        <v>138</v>
      </c>
      <c r="R36" s="5">
        <v>1.0</v>
      </c>
    </row>
    <row r="37">
      <c r="A37" s="5">
        <v>36.0</v>
      </c>
      <c r="B37" s="13" t="s">
        <v>141</v>
      </c>
      <c r="C37" s="13" t="s">
        <v>142</v>
      </c>
      <c r="D37" s="5">
        <v>75.0</v>
      </c>
      <c r="E37" s="5">
        <v>4007229.0</v>
      </c>
      <c r="F37" s="14">
        <v>43299.0</v>
      </c>
      <c r="G37" s="14">
        <v>43271.0</v>
      </c>
      <c r="H37" s="5">
        <v>4.55</v>
      </c>
      <c r="I37" s="5">
        <v>12.0</v>
      </c>
      <c r="J37" s="5">
        <v>14.0</v>
      </c>
      <c r="K37" s="5">
        <v>10.0</v>
      </c>
      <c r="L37" s="12">
        <v>178.0</v>
      </c>
      <c r="M37" s="13" t="s">
        <v>41</v>
      </c>
      <c r="N37" s="9"/>
      <c r="O37" s="9"/>
      <c r="P37" s="13" t="s">
        <v>143</v>
      </c>
      <c r="Q37" s="13" t="s">
        <v>138</v>
      </c>
      <c r="R37" s="5">
        <v>2.0</v>
      </c>
    </row>
    <row r="38">
      <c r="A38" s="5">
        <v>37.0</v>
      </c>
      <c r="B38" s="13" t="s">
        <v>144</v>
      </c>
      <c r="C38" s="13" t="s">
        <v>145</v>
      </c>
      <c r="D38" s="5">
        <v>75.0</v>
      </c>
      <c r="E38" s="13" t="s">
        <v>146</v>
      </c>
      <c r="F38" s="14">
        <v>43330.0</v>
      </c>
      <c r="G38" s="14">
        <v>43120.0</v>
      </c>
      <c r="H38" s="5">
        <v>42.89</v>
      </c>
      <c r="I38" s="5">
        <v>5.0</v>
      </c>
      <c r="J38" s="5">
        <v>15.0</v>
      </c>
      <c r="K38" s="9"/>
      <c r="L38" s="12">
        <v>75.0</v>
      </c>
      <c r="M38" s="13" t="s">
        <v>41</v>
      </c>
      <c r="N38" s="9"/>
      <c r="O38" s="9"/>
      <c r="P38" s="13" t="s">
        <v>147</v>
      </c>
      <c r="Q38" s="13" t="s">
        <v>138</v>
      </c>
      <c r="R38" s="5">
        <v>2.0</v>
      </c>
    </row>
    <row r="39">
      <c r="A39" s="5">
        <v>38.0</v>
      </c>
      <c r="B39" s="13" t="s">
        <v>148</v>
      </c>
      <c r="C39" s="13" t="s">
        <v>148</v>
      </c>
      <c r="D39" s="9"/>
      <c r="E39" s="13">
        <v>216.0</v>
      </c>
      <c r="F39" s="21">
        <v>43374.0</v>
      </c>
      <c r="G39" s="21">
        <v>43344.0</v>
      </c>
      <c r="H39" s="5">
        <v>152.0</v>
      </c>
      <c r="I39" s="9"/>
      <c r="J39" s="9"/>
      <c r="K39" s="9"/>
      <c r="L39" s="12">
        <v>0.0</v>
      </c>
      <c r="M39" s="13" t="s">
        <v>149</v>
      </c>
      <c r="N39" s="9"/>
      <c r="O39" s="9"/>
      <c r="P39" s="13" t="s">
        <v>150</v>
      </c>
      <c r="Q39" s="13" t="s">
        <v>138</v>
      </c>
      <c r="R39" s="5">
        <v>3.0</v>
      </c>
    </row>
    <row r="40">
      <c r="A40" s="5">
        <v>39.0</v>
      </c>
      <c r="B40" s="13" t="s">
        <v>151</v>
      </c>
      <c r="C40" s="13" t="s">
        <v>152</v>
      </c>
      <c r="D40" s="5">
        <v>25.0</v>
      </c>
      <c r="E40" s="13" t="s">
        <v>153</v>
      </c>
      <c r="F40" s="14">
        <v>43118.0</v>
      </c>
      <c r="G40" s="14">
        <v>43453.0</v>
      </c>
      <c r="H40" s="5">
        <v>28.17</v>
      </c>
      <c r="I40" s="5">
        <v>21.0</v>
      </c>
      <c r="J40" s="5">
        <v>10.0</v>
      </c>
      <c r="K40" s="9"/>
      <c r="L40" s="12">
        <v>210.0</v>
      </c>
      <c r="M40" s="13" t="s">
        <v>41</v>
      </c>
      <c r="N40" s="9"/>
      <c r="O40" s="9"/>
      <c r="P40" s="13" t="s">
        <v>128</v>
      </c>
      <c r="Q40" s="13" t="s">
        <v>154</v>
      </c>
      <c r="R40" s="5">
        <v>1.0</v>
      </c>
    </row>
    <row r="41">
      <c r="A41" s="5">
        <v>40.0</v>
      </c>
      <c r="B41" s="13" t="s">
        <v>151</v>
      </c>
      <c r="C41" s="13" t="s">
        <v>155</v>
      </c>
      <c r="D41" s="5">
        <v>25.0</v>
      </c>
      <c r="E41" s="13" t="s">
        <v>156</v>
      </c>
      <c r="F41" s="14">
        <v>43328.0</v>
      </c>
      <c r="G41" s="14">
        <v>43300.0</v>
      </c>
      <c r="H41" s="5">
        <v>30.75</v>
      </c>
      <c r="I41" s="5">
        <v>1.0</v>
      </c>
      <c r="J41" s="5">
        <v>10.0</v>
      </c>
      <c r="K41" s="9"/>
      <c r="L41" s="12">
        <v>10.0</v>
      </c>
      <c r="M41" s="13" t="s">
        <v>41</v>
      </c>
      <c r="N41" s="9"/>
      <c r="O41" s="9"/>
      <c r="P41" s="13" t="s">
        <v>50</v>
      </c>
      <c r="Q41" s="13" t="s">
        <v>154</v>
      </c>
      <c r="R41" s="5">
        <v>1.0</v>
      </c>
    </row>
    <row r="42">
      <c r="A42" s="5">
        <v>41.0</v>
      </c>
      <c r="B42" s="13" t="s">
        <v>157</v>
      </c>
      <c r="C42" s="13" t="s">
        <v>158</v>
      </c>
      <c r="D42" s="5">
        <v>25.0</v>
      </c>
      <c r="E42" s="13" t="s">
        <v>159</v>
      </c>
      <c r="F42" s="18">
        <v>43237.0</v>
      </c>
      <c r="G42" s="14">
        <v>43209.0</v>
      </c>
      <c r="H42" s="5">
        <v>28.7</v>
      </c>
      <c r="I42" s="5">
        <v>1.0</v>
      </c>
      <c r="J42" s="5">
        <v>10.0</v>
      </c>
      <c r="K42" s="9"/>
      <c r="L42" s="12">
        <v>10.0</v>
      </c>
      <c r="M42" s="13" t="s">
        <v>41</v>
      </c>
      <c r="N42" s="9"/>
      <c r="O42" s="9"/>
      <c r="P42" s="13" t="s">
        <v>160</v>
      </c>
      <c r="Q42" s="13" t="s">
        <v>154</v>
      </c>
      <c r="R42" s="5">
        <v>1.0</v>
      </c>
    </row>
    <row r="43">
      <c r="A43" s="5">
        <v>42.0</v>
      </c>
      <c r="B43" s="13" t="s">
        <v>161</v>
      </c>
      <c r="C43" s="13" t="s">
        <v>162</v>
      </c>
      <c r="D43" s="5">
        <v>5.0</v>
      </c>
      <c r="E43" s="13" t="s">
        <v>163</v>
      </c>
      <c r="F43" s="14">
        <v>43149.0</v>
      </c>
      <c r="G43" s="14">
        <v>43301.0</v>
      </c>
      <c r="H43" s="5">
        <v>119.62</v>
      </c>
      <c r="I43" s="5">
        <v>51.0</v>
      </c>
      <c r="J43" s="5">
        <v>15.0</v>
      </c>
      <c r="K43" s="9"/>
      <c r="L43" s="12">
        <v>765.0</v>
      </c>
      <c r="M43" s="13" t="s">
        <v>41</v>
      </c>
      <c r="N43" s="9"/>
      <c r="O43" s="9"/>
      <c r="P43" s="13" t="s">
        <v>50</v>
      </c>
      <c r="Q43" s="13" t="s">
        <v>154</v>
      </c>
      <c r="R43" s="5">
        <v>1.0</v>
      </c>
    </row>
    <row r="44">
      <c r="A44" s="5">
        <v>43.0</v>
      </c>
      <c r="B44" s="13" t="s">
        <v>164</v>
      </c>
      <c r="C44" s="13" t="s">
        <v>165</v>
      </c>
      <c r="D44" s="5">
        <v>5.0</v>
      </c>
      <c r="E44" s="13" t="s">
        <v>166</v>
      </c>
      <c r="F44" s="14">
        <v>43360.0</v>
      </c>
      <c r="G44" s="14">
        <v>43332.0</v>
      </c>
      <c r="H44" s="5">
        <v>32.52</v>
      </c>
      <c r="I44" s="5">
        <v>11.0</v>
      </c>
      <c r="J44" s="5">
        <v>10.0</v>
      </c>
      <c r="K44" s="9"/>
      <c r="L44" s="12">
        <v>110.0</v>
      </c>
      <c r="M44" s="13" t="s">
        <v>41</v>
      </c>
      <c r="N44" s="9"/>
      <c r="O44" s="9"/>
      <c r="P44" s="13" t="s">
        <v>128</v>
      </c>
      <c r="Q44" s="13" t="s">
        <v>154</v>
      </c>
      <c r="R44" s="5">
        <v>2.0</v>
      </c>
    </row>
    <row r="45">
      <c r="A45" s="5">
        <v>44.0</v>
      </c>
      <c r="B45" s="13" t="s">
        <v>164</v>
      </c>
      <c r="C45" s="13" t="s">
        <v>167</v>
      </c>
      <c r="D45" s="5">
        <v>2.5</v>
      </c>
      <c r="E45" s="13" t="s">
        <v>168</v>
      </c>
      <c r="F45" s="14">
        <v>43298.0</v>
      </c>
      <c r="G45" s="14">
        <v>43271.0</v>
      </c>
      <c r="H45" s="5">
        <v>19.5</v>
      </c>
      <c r="I45" s="5">
        <v>177.0</v>
      </c>
      <c r="J45" s="5">
        <v>10.0</v>
      </c>
      <c r="K45" s="9"/>
      <c r="L45" s="12">
        <v>1770.0</v>
      </c>
      <c r="M45" s="13" t="s">
        <v>41</v>
      </c>
      <c r="N45" s="9"/>
      <c r="O45" s="9"/>
      <c r="P45" s="13" t="s">
        <v>128</v>
      </c>
      <c r="Q45" s="13" t="s">
        <v>154</v>
      </c>
      <c r="R45" s="5">
        <v>2.0</v>
      </c>
    </row>
    <row r="46">
      <c r="A46" s="5">
        <v>45.0</v>
      </c>
      <c r="B46" s="13" t="s">
        <v>164</v>
      </c>
      <c r="C46" s="13" t="s">
        <v>169</v>
      </c>
      <c r="D46" s="5">
        <v>2.5</v>
      </c>
      <c r="E46" s="13" t="s">
        <v>170</v>
      </c>
      <c r="F46" s="14">
        <v>43117.0</v>
      </c>
      <c r="G46" s="14">
        <v>43452.0</v>
      </c>
      <c r="H46" s="5">
        <v>18.65</v>
      </c>
      <c r="I46" s="5">
        <v>3.0</v>
      </c>
      <c r="J46" s="5">
        <v>10.0</v>
      </c>
      <c r="K46" s="9"/>
      <c r="L46" s="12">
        <v>30.0</v>
      </c>
      <c r="M46" s="13" t="s">
        <v>41</v>
      </c>
      <c r="N46" s="9"/>
      <c r="O46" s="9"/>
      <c r="P46" s="13" t="s">
        <v>160</v>
      </c>
      <c r="Q46" s="13" t="s">
        <v>154</v>
      </c>
      <c r="R46" s="5">
        <v>2.0</v>
      </c>
    </row>
    <row r="47">
      <c r="A47" s="5">
        <v>46.0</v>
      </c>
      <c r="B47" s="13" t="s">
        <v>171</v>
      </c>
      <c r="C47" s="13" t="s">
        <v>172</v>
      </c>
      <c r="D47" s="5">
        <v>50.0</v>
      </c>
      <c r="E47" s="13" t="s">
        <v>173</v>
      </c>
      <c r="F47" s="14">
        <v>43149.0</v>
      </c>
      <c r="G47" s="14">
        <v>43121.0</v>
      </c>
      <c r="H47" s="5">
        <v>25.4</v>
      </c>
      <c r="I47" s="5">
        <v>71.0</v>
      </c>
      <c r="J47" s="5">
        <v>14.0</v>
      </c>
      <c r="K47" s="5">
        <v>8.0</v>
      </c>
      <c r="L47" s="12">
        <v>1002.0</v>
      </c>
      <c r="M47" s="13" t="s">
        <v>41</v>
      </c>
      <c r="N47" s="9"/>
      <c r="O47" s="9"/>
      <c r="P47" s="13" t="s">
        <v>128</v>
      </c>
      <c r="Q47" s="13" t="s">
        <v>154</v>
      </c>
      <c r="R47" s="5">
        <v>3.0</v>
      </c>
    </row>
    <row r="48">
      <c r="A48" s="5">
        <v>47.0</v>
      </c>
      <c r="B48" s="13" t="s">
        <v>171</v>
      </c>
      <c r="C48" s="13" t="s">
        <v>172</v>
      </c>
      <c r="D48" s="5">
        <v>50.0</v>
      </c>
      <c r="E48" s="13" t="s">
        <v>174</v>
      </c>
      <c r="F48" s="14">
        <v>43421.0</v>
      </c>
      <c r="G48" s="14">
        <v>43393.0</v>
      </c>
      <c r="H48" s="5">
        <v>25.4</v>
      </c>
      <c r="I48" s="5">
        <v>121.0</v>
      </c>
      <c r="J48" s="5">
        <v>14.0</v>
      </c>
      <c r="K48" s="5">
        <v>6.0</v>
      </c>
      <c r="L48" s="12">
        <v>1700.0</v>
      </c>
      <c r="M48" s="13" t="s">
        <v>41</v>
      </c>
      <c r="N48" s="9"/>
      <c r="O48" s="9"/>
      <c r="P48" s="13" t="s">
        <v>128</v>
      </c>
      <c r="Q48" s="13" t="s">
        <v>154</v>
      </c>
      <c r="R48" s="5">
        <v>3.0</v>
      </c>
    </row>
    <row r="49">
      <c r="A49" s="5">
        <v>48.0</v>
      </c>
      <c r="B49" s="13" t="s">
        <v>171</v>
      </c>
      <c r="C49" s="13" t="s">
        <v>175</v>
      </c>
      <c r="D49" s="5">
        <v>25.0</v>
      </c>
      <c r="E49" s="13" t="s">
        <v>176</v>
      </c>
      <c r="F49" s="14">
        <v>43419.0</v>
      </c>
      <c r="G49" s="14">
        <v>43391.0</v>
      </c>
      <c r="H49" s="5">
        <v>25.48</v>
      </c>
      <c r="I49" s="5">
        <v>2.0</v>
      </c>
      <c r="J49" s="5">
        <v>14.0</v>
      </c>
      <c r="K49" s="9"/>
      <c r="L49" s="12">
        <v>28.0</v>
      </c>
      <c r="M49" s="13" t="s">
        <v>41</v>
      </c>
      <c r="N49" s="9"/>
      <c r="O49" s="9"/>
      <c r="P49" s="13" t="s">
        <v>128</v>
      </c>
      <c r="Q49" s="13" t="s">
        <v>154</v>
      </c>
      <c r="R49" s="5">
        <v>3.0</v>
      </c>
    </row>
    <row r="50">
      <c r="A50" s="5">
        <v>49.0</v>
      </c>
      <c r="B50" s="13" t="s">
        <v>171</v>
      </c>
      <c r="C50" s="13" t="s">
        <v>175</v>
      </c>
      <c r="D50" s="5">
        <v>25.0</v>
      </c>
      <c r="E50" s="13" t="s">
        <v>177</v>
      </c>
      <c r="F50" s="14">
        <v>43296.0</v>
      </c>
      <c r="G50" s="14">
        <v>43269.0</v>
      </c>
      <c r="H50" s="5">
        <v>25.48</v>
      </c>
      <c r="I50" s="5">
        <v>1.0</v>
      </c>
      <c r="J50" s="5">
        <v>14.0</v>
      </c>
      <c r="K50" s="5">
        <v>10.0</v>
      </c>
      <c r="L50" s="12">
        <v>24.0</v>
      </c>
      <c r="M50" s="13" t="s">
        <v>41</v>
      </c>
      <c r="N50" s="9"/>
      <c r="O50" s="9"/>
      <c r="P50" s="13" t="s">
        <v>128</v>
      </c>
      <c r="Q50" s="13" t="s">
        <v>154</v>
      </c>
      <c r="R50" s="5">
        <v>3.0</v>
      </c>
    </row>
    <row r="51">
      <c r="A51" s="5">
        <v>50.0</v>
      </c>
      <c r="B51" s="13" t="s">
        <v>171</v>
      </c>
      <c r="C51" s="13" t="s">
        <v>172</v>
      </c>
      <c r="D51" s="5">
        <v>50.0</v>
      </c>
      <c r="E51" s="13" t="s">
        <v>178</v>
      </c>
      <c r="F51" s="18">
        <v>43236.0</v>
      </c>
      <c r="G51" s="14">
        <v>43209.0</v>
      </c>
      <c r="H51" s="5">
        <v>32.61</v>
      </c>
      <c r="I51" s="5">
        <v>2.0</v>
      </c>
      <c r="J51" s="5">
        <v>14.0</v>
      </c>
      <c r="K51" s="9"/>
      <c r="L51" s="12">
        <v>28.0</v>
      </c>
      <c r="M51" s="13" t="s">
        <v>41</v>
      </c>
      <c r="N51" s="9"/>
      <c r="O51" s="9"/>
      <c r="P51" s="13" t="s">
        <v>128</v>
      </c>
      <c r="Q51" s="13" t="s">
        <v>154</v>
      </c>
      <c r="R51" s="5">
        <v>3.0</v>
      </c>
    </row>
    <row r="52">
      <c r="A52" s="5">
        <v>51.0</v>
      </c>
      <c r="B52" s="13" t="s">
        <v>171</v>
      </c>
      <c r="C52" s="13" t="s">
        <v>172</v>
      </c>
      <c r="D52" s="5">
        <v>50.0</v>
      </c>
      <c r="E52" s="13" t="s">
        <v>179</v>
      </c>
      <c r="F52" s="14">
        <v>43328.0</v>
      </c>
      <c r="G52" s="14">
        <v>43300.0</v>
      </c>
      <c r="H52" s="5">
        <v>24.4</v>
      </c>
      <c r="I52" s="5">
        <v>1.0</v>
      </c>
      <c r="J52" s="5">
        <v>14.0</v>
      </c>
      <c r="K52" s="5">
        <v>3.0</v>
      </c>
      <c r="L52" s="12">
        <v>17.0</v>
      </c>
      <c r="M52" s="13" t="s">
        <v>41</v>
      </c>
      <c r="N52" s="9"/>
      <c r="O52" s="9"/>
      <c r="P52" s="13" t="s">
        <v>128</v>
      </c>
      <c r="Q52" s="13" t="s">
        <v>154</v>
      </c>
      <c r="R52" s="5">
        <v>3.0</v>
      </c>
    </row>
    <row r="53">
      <c r="A53" s="5">
        <v>52.0</v>
      </c>
      <c r="B53" s="13" t="s">
        <v>171</v>
      </c>
      <c r="C53" s="13" t="s">
        <v>175</v>
      </c>
      <c r="D53" s="5">
        <v>25.0</v>
      </c>
      <c r="E53" s="13" t="s">
        <v>180</v>
      </c>
      <c r="F53" s="14">
        <v>43117.0</v>
      </c>
      <c r="G53" s="14">
        <v>43453.0</v>
      </c>
      <c r="H53" s="5">
        <v>24.79</v>
      </c>
      <c r="I53" s="5">
        <v>3.0</v>
      </c>
      <c r="J53" s="5">
        <v>14.0</v>
      </c>
      <c r="K53" s="9"/>
      <c r="L53" s="12">
        <v>42.0</v>
      </c>
      <c r="M53" s="13" t="s">
        <v>41</v>
      </c>
      <c r="N53" s="9"/>
      <c r="O53" s="9"/>
      <c r="P53" s="13" t="s">
        <v>128</v>
      </c>
      <c r="Q53" s="13" t="s">
        <v>154</v>
      </c>
      <c r="R53" s="5">
        <v>3.0</v>
      </c>
    </row>
    <row r="54">
      <c r="A54" s="5">
        <v>53.0</v>
      </c>
      <c r="B54" s="13" t="s">
        <v>171</v>
      </c>
      <c r="C54" s="13" t="s">
        <v>175</v>
      </c>
      <c r="D54" s="5">
        <v>25.0</v>
      </c>
      <c r="E54" s="13" t="s">
        <v>181</v>
      </c>
      <c r="F54" s="14">
        <v>43360.0</v>
      </c>
      <c r="G54" s="14">
        <v>43332.0</v>
      </c>
      <c r="H54" s="5">
        <v>24.79</v>
      </c>
      <c r="I54" s="5">
        <v>185.0</v>
      </c>
      <c r="J54" s="5">
        <v>14.0</v>
      </c>
      <c r="K54" s="9"/>
      <c r="L54" s="12">
        <v>2590.0</v>
      </c>
      <c r="M54" s="13" t="s">
        <v>41</v>
      </c>
      <c r="N54" s="9"/>
      <c r="O54" s="9"/>
      <c r="P54" s="13" t="s">
        <v>128</v>
      </c>
      <c r="Q54" s="13" t="s">
        <v>154</v>
      </c>
      <c r="R54" s="5">
        <v>3.0</v>
      </c>
    </row>
    <row r="55">
      <c r="A55" s="5">
        <v>54.0</v>
      </c>
      <c r="B55" s="13" t="s">
        <v>171</v>
      </c>
      <c r="C55" s="13" t="s">
        <v>175</v>
      </c>
      <c r="D55" s="5">
        <v>25.0</v>
      </c>
      <c r="E55" s="13" t="s">
        <v>182</v>
      </c>
      <c r="F55" s="14">
        <v>43268.0</v>
      </c>
      <c r="G55" s="18">
        <v>43240.0</v>
      </c>
      <c r="H55" s="5">
        <v>24.79</v>
      </c>
      <c r="I55" s="5">
        <v>39.0</v>
      </c>
      <c r="J55" s="5">
        <v>14.0</v>
      </c>
      <c r="K55" s="5">
        <v>22.0</v>
      </c>
      <c r="L55" s="12">
        <v>568.0</v>
      </c>
      <c r="M55" s="13" t="s">
        <v>41</v>
      </c>
      <c r="N55" s="9"/>
      <c r="O55" s="9"/>
      <c r="P55" s="13" t="s">
        <v>128</v>
      </c>
      <c r="Q55" s="13" t="s">
        <v>154</v>
      </c>
      <c r="R55" s="5">
        <v>3.0</v>
      </c>
    </row>
    <row r="56">
      <c r="A56" s="5">
        <v>55.0</v>
      </c>
      <c r="B56" s="13" t="s">
        <v>171</v>
      </c>
      <c r="C56" s="13" t="s">
        <v>175</v>
      </c>
      <c r="D56" s="5">
        <v>25.0</v>
      </c>
      <c r="E56" s="13" t="s">
        <v>183</v>
      </c>
      <c r="F56" s="14">
        <v>43362.0</v>
      </c>
      <c r="G56" s="14">
        <v>43331.0</v>
      </c>
      <c r="H56" s="5">
        <v>24.79</v>
      </c>
      <c r="I56" s="5">
        <v>1.0</v>
      </c>
      <c r="J56" s="5">
        <v>14.0</v>
      </c>
      <c r="K56" s="5">
        <v>10.0</v>
      </c>
      <c r="L56" s="12">
        <v>24.0</v>
      </c>
      <c r="M56" s="13" t="s">
        <v>41</v>
      </c>
      <c r="N56" s="9"/>
      <c r="O56" s="9"/>
      <c r="P56" s="13" t="s">
        <v>128</v>
      </c>
      <c r="Q56" s="13" t="s">
        <v>154</v>
      </c>
      <c r="R56" s="5">
        <v>3.0</v>
      </c>
    </row>
    <row r="57">
      <c r="A57" s="5">
        <v>56.0</v>
      </c>
      <c r="B57" s="13" t="s">
        <v>184</v>
      </c>
      <c r="C57" s="13" t="s">
        <v>185</v>
      </c>
      <c r="D57" s="5">
        <v>200.0</v>
      </c>
      <c r="E57" s="13" t="s">
        <v>186</v>
      </c>
      <c r="F57" s="14">
        <v>43450.0</v>
      </c>
      <c r="G57" s="14">
        <v>43422.0</v>
      </c>
      <c r="H57" s="5">
        <v>54.76</v>
      </c>
      <c r="I57" s="5">
        <v>20.0</v>
      </c>
      <c r="J57" s="5">
        <v>10.0</v>
      </c>
      <c r="K57" s="9"/>
      <c r="L57" s="12">
        <v>200.0</v>
      </c>
      <c r="M57" s="13" t="s">
        <v>41</v>
      </c>
      <c r="N57" s="9"/>
      <c r="O57" s="9"/>
      <c r="P57" s="13" t="s">
        <v>187</v>
      </c>
      <c r="Q57" s="13" t="s">
        <v>188</v>
      </c>
      <c r="R57" s="5">
        <v>2.0</v>
      </c>
    </row>
    <row r="58">
      <c r="A58" s="5">
        <v>57.0</v>
      </c>
      <c r="B58" s="13" t="s">
        <v>184</v>
      </c>
      <c r="C58" s="13" t="s">
        <v>189</v>
      </c>
      <c r="D58" s="5">
        <v>200.0</v>
      </c>
      <c r="E58" s="13" t="s">
        <v>190</v>
      </c>
      <c r="F58" s="14">
        <v>43450.0</v>
      </c>
      <c r="G58" s="14">
        <v>43422.0</v>
      </c>
      <c r="H58" s="5">
        <v>55.23</v>
      </c>
      <c r="I58" s="5">
        <v>2.0</v>
      </c>
      <c r="J58" s="5">
        <v>10.0</v>
      </c>
      <c r="K58" s="5">
        <v>13.0</v>
      </c>
      <c r="L58" s="12">
        <v>33.0</v>
      </c>
      <c r="M58" s="13" t="s">
        <v>41</v>
      </c>
      <c r="N58" s="9"/>
      <c r="O58" s="9"/>
      <c r="P58" s="13" t="s">
        <v>191</v>
      </c>
      <c r="Q58" s="13" t="s">
        <v>188</v>
      </c>
      <c r="R58" s="5">
        <v>2.0</v>
      </c>
    </row>
    <row r="59">
      <c r="A59" s="5">
        <v>58.0</v>
      </c>
      <c r="B59" s="13" t="s">
        <v>184</v>
      </c>
      <c r="C59" s="13" t="s">
        <v>192</v>
      </c>
      <c r="D59" s="5">
        <v>200.0</v>
      </c>
      <c r="E59" s="13" t="s">
        <v>193</v>
      </c>
      <c r="F59" s="14">
        <v>43359.0</v>
      </c>
      <c r="G59" s="14">
        <v>43331.0</v>
      </c>
      <c r="H59" s="5">
        <v>55.23</v>
      </c>
      <c r="I59" s="5">
        <v>2.0</v>
      </c>
      <c r="J59" s="5">
        <v>10.0</v>
      </c>
      <c r="K59" s="9"/>
      <c r="L59" s="12">
        <v>20.0</v>
      </c>
      <c r="M59" s="13" t="s">
        <v>41</v>
      </c>
      <c r="N59" s="9"/>
      <c r="O59" s="9"/>
      <c r="P59" s="13" t="s">
        <v>187</v>
      </c>
      <c r="Q59" s="13" t="s">
        <v>188</v>
      </c>
      <c r="R59" s="5">
        <v>2.0</v>
      </c>
    </row>
    <row r="60">
      <c r="A60" s="5">
        <v>59.0</v>
      </c>
      <c r="B60" s="13" t="s">
        <v>194</v>
      </c>
      <c r="C60" s="13" t="s">
        <v>195</v>
      </c>
      <c r="D60" s="5">
        <v>500.0</v>
      </c>
      <c r="E60" s="13" t="s">
        <v>196</v>
      </c>
      <c r="F60" s="14">
        <v>43298.0</v>
      </c>
      <c r="G60" s="14">
        <v>43271.0</v>
      </c>
      <c r="H60" s="5">
        <v>34.1</v>
      </c>
      <c r="I60" s="5">
        <v>4.0</v>
      </c>
      <c r="J60" s="5">
        <v>5.0</v>
      </c>
      <c r="K60" s="9"/>
      <c r="L60" s="12">
        <v>20.0</v>
      </c>
      <c r="M60" s="13" t="s">
        <v>41</v>
      </c>
      <c r="N60" s="9"/>
      <c r="O60" s="9"/>
      <c r="P60" s="13" t="s">
        <v>191</v>
      </c>
      <c r="Q60" s="13" t="s">
        <v>188</v>
      </c>
      <c r="R60" s="5">
        <v>3.0</v>
      </c>
    </row>
    <row r="61">
      <c r="A61" s="5">
        <v>60.0</v>
      </c>
      <c r="B61" s="13" t="s">
        <v>197</v>
      </c>
      <c r="C61" s="13" t="s">
        <v>198</v>
      </c>
      <c r="D61" s="9"/>
      <c r="E61" s="9"/>
      <c r="F61" s="9"/>
      <c r="G61" s="9"/>
      <c r="H61" s="5">
        <v>106.54</v>
      </c>
      <c r="I61" s="9"/>
      <c r="J61" s="9"/>
      <c r="K61" s="5">
        <v>6.0</v>
      </c>
      <c r="L61" s="12">
        <v>6.0</v>
      </c>
      <c r="M61" s="13" t="s">
        <v>41</v>
      </c>
      <c r="N61" s="9"/>
      <c r="O61" s="9"/>
      <c r="P61" s="13" t="s">
        <v>128</v>
      </c>
      <c r="Q61" s="13" t="s">
        <v>188</v>
      </c>
      <c r="R61" s="5">
        <v>2.0</v>
      </c>
    </row>
    <row r="62">
      <c r="A62" s="5">
        <v>61.0</v>
      </c>
      <c r="B62" s="13" t="s">
        <v>194</v>
      </c>
      <c r="C62" s="13" t="s">
        <v>199</v>
      </c>
      <c r="D62" s="5">
        <v>500.0</v>
      </c>
      <c r="E62" s="13" t="s">
        <v>200</v>
      </c>
      <c r="F62" s="14">
        <v>43391.0</v>
      </c>
      <c r="G62" s="14">
        <v>43451.0</v>
      </c>
      <c r="H62" s="5">
        <v>32.71</v>
      </c>
      <c r="I62" s="5">
        <v>12.0</v>
      </c>
      <c r="J62" s="5">
        <v>5.0</v>
      </c>
      <c r="K62" s="9"/>
      <c r="L62" s="12">
        <v>60.0</v>
      </c>
      <c r="M62" s="13" t="s">
        <v>41</v>
      </c>
      <c r="N62" s="9"/>
      <c r="O62" s="9"/>
      <c r="P62" s="13" t="s">
        <v>50</v>
      </c>
      <c r="Q62" s="13" t="s">
        <v>188</v>
      </c>
      <c r="R62" s="5">
        <v>3.0</v>
      </c>
    </row>
    <row r="63">
      <c r="A63" s="5">
        <v>62.0</v>
      </c>
      <c r="B63" s="13" t="s">
        <v>201</v>
      </c>
      <c r="C63" s="13" t="s">
        <v>202</v>
      </c>
      <c r="D63" s="5">
        <v>25.0</v>
      </c>
      <c r="E63" s="13" t="s">
        <v>203</v>
      </c>
      <c r="F63" s="14">
        <v>43118.0</v>
      </c>
      <c r="G63" s="14">
        <v>43451.0</v>
      </c>
      <c r="H63" s="5">
        <v>28.0</v>
      </c>
      <c r="I63" s="5">
        <v>5.0</v>
      </c>
      <c r="J63" s="5">
        <v>10.0</v>
      </c>
      <c r="K63" s="9"/>
      <c r="L63" s="12">
        <v>50.0</v>
      </c>
      <c r="M63" s="13" t="s">
        <v>41</v>
      </c>
      <c r="N63" s="9"/>
      <c r="O63" s="9"/>
      <c r="P63" s="13" t="s">
        <v>74</v>
      </c>
      <c r="Q63" s="13" t="s">
        <v>204</v>
      </c>
      <c r="R63" s="5">
        <v>2.0</v>
      </c>
    </row>
    <row r="64">
      <c r="A64" s="5">
        <v>63.0</v>
      </c>
      <c r="B64" s="13" t="s">
        <v>201</v>
      </c>
      <c r="C64" s="13" t="s">
        <v>202</v>
      </c>
      <c r="D64" s="5">
        <v>25.0</v>
      </c>
      <c r="E64" s="13" t="s">
        <v>205</v>
      </c>
      <c r="F64" s="14">
        <v>43298.0</v>
      </c>
      <c r="G64" s="14">
        <v>43272.0</v>
      </c>
      <c r="H64" s="5">
        <v>28.0</v>
      </c>
      <c r="I64" s="5">
        <v>1.0</v>
      </c>
      <c r="J64" s="5">
        <v>10.0</v>
      </c>
      <c r="K64" s="9"/>
      <c r="L64" s="12">
        <v>10.0</v>
      </c>
      <c r="M64" s="13" t="s">
        <v>41</v>
      </c>
      <c r="N64" s="9"/>
      <c r="O64" s="9"/>
      <c r="P64" s="13" t="s">
        <v>74</v>
      </c>
      <c r="Q64" s="13" t="s">
        <v>204</v>
      </c>
      <c r="R64" s="5">
        <v>2.0</v>
      </c>
    </row>
    <row r="65">
      <c r="A65" s="5">
        <v>64.0</v>
      </c>
      <c r="B65" s="13" t="s">
        <v>206</v>
      </c>
      <c r="C65" s="13" t="s">
        <v>207</v>
      </c>
      <c r="D65" s="5">
        <v>75.0</v>
      </c>
      <c r="E65" s="13" t="s">
        <v>208</v>
      </c>
      <c r="F65" s="18">
        <v>43237.0</v>
      </c>
      <c r="G65" s="18">
        <v>43237.0</v>
      </c>
      <c r="H65" s="5">
        <v>83.0</v>
      </c>
      <c r="I65" s="5">
        <v>5.0</v>
      </c>
      <c r="J65" s="5">
        <v>10.0</v>
      </c>
      <c r="K65" s="9"/>
      <c r="L65" s="12">
        <v>50.0</v>
      </c>
      <c r="M65" s="13" t="s">
        <v>32</v>
      </c>
      <c r="N65" s="9"/>
      <c r="O65" s="9"/>
      <c r="P65" s="13" t="s">
        <v>209</v>
      </c>
      <c r="Q65" s="13" t="s">
        <v>75</v>
      </c>
      <c r="R65" s="5">
        <v>2.0</v>
      </c>
    </row>
    <row r="66">
      <c r="A66" s="5">
        <v>65.0</v>
      </c>
      <c r="B66" s="13" t="s">
        <v>206</v>
      </c>
      <c r="C66" s="13" t="s">
        <v>207</v>
      </c>
      <c r="D66" s="5">
        <v>75.0</v>
      </c>
      <c r="E66" s="13" t="s">
        <v>210</v>
      </c>
      <c r="F66" s="14">
        <v>43360.0</v>
      </c>
      <c r="G66" s="14">
        <v>43329.0</v>
      </c>
      <c r="H66" s="5">
        <v>83.0</v>
      </c>
      <c r="I66" s="5">
        <v>19.0</v>
      </c>
      <c r="J66" s="5">
        <v>10.0</v>
      </c>
      <c r="K66" s="9"/>
      <c r="L66" s="12">
        <v>190.0</v>
      </c>
      <c r="M66" s="13" t="s">
        <v>32</v>
      </c>
      <c r="N66" s="9"/>
      <c r="O66" s="9"/>
      <c r="P66" s="13" t="s">
        <v>209</v>
      </c>
      <c r="Q66" s="13" t="s">
        <v>75</v>
      </c>
      <c r="R66" s="5">
        <v>2.0</v>
      </c>
    </row>
    <row r="67">
      <c r="A67" s="5">
        <v>66.0</v>
      </c>
      <c r="B67" s="13" t="s">
        <v>211</v>
      </c>
      <c r="C67" s="13" t="s">
        <v>212</v>
      </c>
      <c r="D67" s="5">
        <v>150.0</v>
      </c>
      <c r="E67" s="13" t="s">
        <v>213</v>
      </c>
      <c r="F67" s="14">
        <v>43359.0</v>
      </c>
      <c r="G67" s="14">
        <v>43331.0</v>
      </c>
      <c r="H67" s="5">
        <v>136.0</v>
      </c>
      <c r="I67" s="5">
        <v>3.0</v>
      </c>
      <c r="J67" s="5">
        <v>10.0</v>
      </c>
      <c r="K67" s="9"/>
      <c r="L67" s="12">
        <v>30.0</v>
      </c>
      <c r="M67" s="13" t="s">
        <v>32</v>
      </c>
      <c r="N67" s="9"/>
      <c r="O67" s="9"/>
      <c r="P67" s="13" t="s">
        <v>209</v>
      </c>
      <c r="Q67" s="13" t="s">
        <v>75</v>
      </c>
      <c r="R67" s="5">
        <v>2.0</v>
      </c>
    </row>
    <row r="68">
      <c r="A68" s="5">
        <v>67.0</v>
      </c>
      <c r="B68" s="13" t="s">
        <v>211</v>
      </c>
      <c r="C68" s="13" t="s">
        <v>212</v>
      </c>
      <c r="D68" s="5">
        <v>150.0</v>
      </c>
      <c r="E68" s="13" t="s">
        <v>214</v>
      </c>
      <c r="F68" s="14">
        <v>43359.0</v>
      </c>
      <c r="G68" s="14">
        <v>43331.0</v>
      </c>
      <c r="H68" s="5">
        <v>136.0</v>
      </c>
      <c r="I68" s="5">
        <v>4.0</v>
      </c>
      <c r="J68" s="5">
        <v>10.0</v>
      </c>
      <c r="K68" s="9"/>
      <c r="L68" s="12">
        <v>40.0</v>
      </c>
      <c r="M68" s="13" t="s">
        <v>32</v>
      </c>
      <c r="N68" s="9"/>
      <c r="O68" s="9"/>
      <c r="P68" s="13" t="s">
        <v>209</v>
      </c>
      <c r="Q68" s="13" t="s">
        <v>75</v>
      </c>
      <c r="R68" s="5">
        <v>2.0</v>
      </c>
    </row>
    <row r="69">
      <c r="A69" s="5">
        <v>68.0</v>
      </c>
      <c r="B69" s="13" t="s">
        <v>215</v>
      </c>
      <c r="C69" s="13" t="s">
        <v>216</v>
      </c>
      <c r="D69" s="5">
        <v>10.0</v>
      </c>
      <c r="E69" s="13" t="s">
        <v>217</v>
      </c>
      <c r="F69" s="18">
        <v>43236.0</v>
      </c>
      <c r="G69" s="14">
        <v>43209.0</v>
      </c>
      <c r="H69" s="5">
        <v>77.0</v>
      </c>
      <c r="I69" s="5">
        <v>50.0</v>
      </c>
      <c r="J69" s="5">
        <v>10.0</v>
      </c>
      <c r="K69" s="9"/>
      <c r="L69" s="12">
        <v>500.0</v>
      </c>
      <c r="M69" s="13" t="s">
        <v>41</v>
      </c>
      <c r="N69" s="9"/>
      <c r="O69" s="9"/>
      <c r="P69" s="13" t="s">
        <v>209</v>
      </c>
      <c r="Q69" s="13" t="s">
        <v>75</v>
      </c>
      <c r="R69" s="5">
        <v>2.0</v>
      </c>
    </row>
    <row r="70">
      <c r="A70" s="5">
        <v>69.0</v>
      </c>
      <c r="B70" s="13" t="s">
        <v>215</v>
      </c>
      <c r="C70" s="13" t="s">
        <v>216</v>
      </c>
      <c r="D70" s="5">
        <v>10.0</v>
      </c>
      <c r="E70" s="13" t="s">
        <v>218</v>
      </c>
      <c r="F70" s="14">
        <v>43147.0</v>
      </c>
      <c r="G70" s="14">
        <v>43116.0</v>
      </c>
      <c r="H70" s="5">
        <v>77.0</v>
      </c>
      <c r="I70" s="5">
        <v>40.0</v>
      </c>
      <c r="J70" s="5">
        <v>10.0</v>
      </c>
      <c r="K70" s="9"/>
      <c r="L70" s="12">
        <v>400.0</v>
      </c>
      <c r="M70" s="13" t="s">
        <v>41</v>
      </c>
      <c r="N70" s="9"/>
      <c r="O70" s="9"/>
      <c r="P70" s="13" t="s">
        <v>209</v>
      </c>
      <c r="Q70" s="13" t="s">
        <v>75</v>
      </c>
      <c r="R70" s="5">
        <v>2.0</v>
      </c>
    </row>
    <row r="71">
      <c r="A71" s="5">
        <v>70.0</v>
      </c>
      <c r="B71" s="13" t="s">
        <v>219</v>
      </c>
      <c r="C71" s="13" t="s">
        <v>220</v>
      </c>
      <c r="D71" s="5">
        <v>110.0</v>
      </c>
      <c r="E71" s="13" t="s">
        <v>221</v>
      </c>
      <c r="F71" s="14">
        <v>43174.0</v>
      </c>
      <c r="G71" s="14">
        <v>43150.0</v>
      </c>
      <c r="H71" s="5">
        <v>16.91</v>
      </c>
      <c r="I71" s="5">
        <v>6.0</v>
      </c>
      <c r="J71" s="5">
        <v>10.0</v>
      </c>
      <c r="K71" s="9"/>
      <c r="L71" s="12">
        <v>60.0</v>
      </c>
      <c r="M71" s="13" t="s">
        <v>41</v>
      </c>
      <c r="N71" s="9"/>
      <c r="O71" s="9"/>
      <c r="P71" s="13" t="s">
        <v>74</v>
      </c>
      <c r="Q71" s="13" t="s">
        <v>75</v>
      </c>
      <c r="R71" s="5">
        <v>3.0</v>
      </c>
    </row>
    <row r="72">
      <c r="A72" s="5">
        <v>71.0</v>
      </c>
      <c r="B72" s="13" t="s">
        <v>219</v>
      </c>
      <c r="C72" s="13" t="s">
        <v>220</v>
      </c>
      <c r="D72" s="5">
        <v>110.0</v>
      </c>
      <c r="E72" s="13" t="s">
        <v>222</v>
      </c>
      <c r="F72" s="14">
        <v>43267.0</v>
      </c>
      <c r="G72" s="18">
        <v>43240.0</v>
      </c>
      <c r="H72" s="5">
        <v>15.12</v>
      </c>
      <c r="I72" s="5">
        <v>10.0</v>
      </c>
      <c r="J72" s="5">
        <v>10.0</v>
      </c>
      <c r="K72" s="9"/>
      <c r="L72" s="12">
        <v>100.0</v>
      </c>
      <c r="M72" s="13" t="s">
        <v>41</v>
      </c>
      <c r="N72" s="9"/>
      <c r="O72" s="9"/>
      <c r="P72" s="13" t="s">
        <v>74</v>
      </c>
      <c r="Q72" s="13" t="s">
        <v>75</v>
      </c>
      <c r="R72" s="5">
        <v>3.0</v>
      </c>
    </row>
    <row r="73">
      <c r="A73" s="5">
        <v>72.0</v>
      </c>
      <c r="B73" s="13" t="s">
        <v>219</v>
      </c>
      <c r="C73" s="13" t="s">
        <v>220</v>
      </c>
      <c r="D73" s="5">
        <v>110.0</v>
      </c>
      <c r="E73" s="13" t="s">
        <v>222</v>
      </c>
      <c r="F73" s="14">
        <v>43267.0</v>
      </c>
      <c r="G73" s="18">
        <v>43240.0</v>
      </c>
      <c r="H73" s="5">
        <v>15.12</v>
      </c>
      <c r="I73" s="5">
        <v>10.0</v>
      </c>
      <c r="J73" s="5">
        <v>10.0</v>
      </c>
      <c r="K73" s="9"/>
      <c r="L73" s="12">
        <v>100.0</v>
      </c>
      <c r="M73" s="13" t="s">
        <v>41</v>
      </c>
      <c r="N73" s="9"/>
      <c r="O73" s="9"/>
      <c r="P73" s="13" t="s">
        <v>74</v>
      </c>
      <c r="Q73" s="13" t="s">
        <v>75</v>
      </c>
      <c r="R73" s="5">
        <v>3.0</v>
      </c>
    </row>
    <row r="74">
      <c r="A74" s="5">
        <v>73.0</v>
      </c>
      <c r="B74" s="13" t="s">
        <v>219</v>
      </c>
      <c r="C74" s="13" t="s">
        <v>223</v>
      </c>
      <c r="D74" s="5">
        <v>275.0</v>
      </c>
      <c r="E74" s="13" t="s">
        <v>224</v>
      </c>
      <c r="F74" s="14">
        <v>43271.0</v>
      </c>
      <c r="G74" s="14">
        <v>43453.0</v>
      </c>
      <c r="H74" s="5">
        <v>39.19</v>
      </c>
      <c r="I74" s="5">
        <v>10.0</v>
      </c>
      <c r="J74" s="5">
        <v>10.0</v>
      </c>
      <c r="K74" s="9"/>
      <c r="L74" s="12">
        <v>100.0</v>
      </c>
      <c r="M74" s="13" t="s">
        <v>41</v>
      </c>
      <c r="N74" s="9"/>
      <c r="O74" s="9"/>
      <c r="P74" s="13" t="s">
        <v>74</v>
      </c>
      <c r="Q74" s="13" t="s">
        <v>75</v>
      </c>
      <c r="R74" s="5">
        <v>3.0</v>
      </c>
    </row>
    <row r="75">
      <c r="A75" s="5">
        <v>74.0</v>
      </c>
      <c r="B75" s="13" t="s">
        <v>225</v>
      </c>
      <c r="C75" s="13" t="s">
        <v>226</v>
      </c>
      <c r="D75" s="9"/>
      <c r="E75" s="13" t="s">
        <v>227</v>
      </c>
      <c r="F75" s="14">
        <v>43451.0</v>
      </c>
      <c r="G75" s="14">
        <v>43426.0</v>
      </c>
      <c r="H75" s="5">
        <v>22.96</v>
      </c>
      <c r="I75" s="5">
        <v>21.0</v>
      </c>
      <c r="J75" s="5">
        <v>10.0</v>
      </c>
      <c r="K75" s="9"/>
      <c r="L75" s="12">
        <v>210.0</v>
      </c>
      <c r="M75" s="13" t="s">
        <v>41</v>
      </c>
      <c r="N75" s="9"/>
      <c r="O75" s="9"/>
      <c r="P75" s="13" t="s">
        <v>74</v>
      </c>
      <c r="Q75" s="13" t="s">
        <v>75</v>
      </c>
      <c r="R75" s="5">
        <v>3.0</v>
      </c>
    </row>
    <row r="76">
      <c r="A76" s="5">
        <v>75.0</v>
      </c>
      <c r="B76" s="13" t="s">
        <v>225</v>
      </c>
      <c r="C76" s="13" t="s">
        <v>226</v>
      </c>
      <c r="D76" s="5">
        <v>10.0</v>
      </c>
      <c r="E76" s="13" t="s">
        <v>228</v>
      </c>
      <c r="F76" s="14">
        <v>43118.0</v>
      </c>
      <c r="G76" s="14">
        <v>43454.0</v>
      </c>
      <c r="H76" s="5">
        <v>23.29</v>
      </c>
      <c r="I76" s="5">
        <v>2.0</v>
      </c>
      <c r="J76" s="5">
        <v>10.0</v>
      </c>
      <c r="K76" s="9"/>
      <c r="L76" s="12">
        <v>20.0</v>
      </c>
      <c r="M76" s="13" t="s">
        <v>41</v>
      </c>
      <c r="N76" s="9"/>
      <c r="O76" s="9"/>
      <c r="P76" s="13" t="s">
        <v>74</v>
      </c>
      <c r="Q76" s="13" t="s">
        <v>75</v>
      </c>
      <c r="R76" s="5">
        <v>3.0</v>
      </c>
    </row>
    <row r="77">
      <c r="A77" s="5">
        <v>76.0</v>
      </c>
      <c r="B77" s="13" t="s">
        <v>229</v>
      </c>
      <c r="C77" s="13" t="s">
        <v>230</v>
      </c>
      <c r="D77" s="9"/>
      <c r="E77" s="13" t="s">
        <v>231</v>
      </c>
      <c r="F77" s="14">
        <v>43118.0</v>
      </c>
      <c r="G77" s="14">
        <v>43453.0</v>
      </c>
      <c r="H77" s="5">
        <v>18.5</v>
      </c>
      <c r="I77" s="5">
        <v>8.0</v>
      </c>
      <c r="J77" s="5">
        <v>10.0</v>
      </c>
      <c r="K77" s="9"/>
      <c r="L77" s="12">
        <v>80.0</v>
      </c>
      <c r="M77" s="13" t="s">
        <v>41</v>
      </c>
      <c r="N77" s="9"/>
      <c r="O77" s="9"/>
      <c r="P77" s="13" t="s">
        <v>232</v>
      </c>
      <c r="Q77" s="13" t="s">
        <v>75</v>
      </c>
      <c r="R77" s="5">
        <v>3.0</v>
      </c>
    </row>
    <row r="78">
      <c r="A78" s="5">
        <v>77.0</v>
      </c>
      <c r="B78" s="13" t="s">
        <v>233</v>
      </c>
      <c r="C78" s="13" t="s">
        <v>234</v>
      </c>
      <c r="D78" s="5">
        <v>1.0</v>
      </c>
      <c r="E78" s="13" t="s">
        <v>235</v>
      </c>
      <c r="F78" s="14">
        <v>43118.0</v>
      </c>
      <c r="G78" s="14">
        <v>43453.0</v>
      </c>
      <c r="H78" s="5">
        <v>116.0</v>
      </c>
      <c r="I78" s="5">
        <v>8.0</v>
      </c>
      <c r="J78" s="5">
        <v>10.0</v>
      </c>
      <c r="K78" s="9"/>
      <c r="L78" s="12">
        <v>80.0</v>
      </c>
      <c r="M78" s="13" t="s">
        <v>41</v>
      </c>
      <c r="N78" s="9"/>
      <c r="O78" s="9"/>
      <c r="P78" s="13" t="s">
        <v>74</v>
      </c>
      <c r="Q78" s="13" t="s">
        <v>75</v>
      </c>
      <c r="R78" s="5">
        <v>3.0</v>
      </c>
    </row>
    <row r="79">
      <c r="A79" s="5">
        <v>78.0</v>
      </c>
      <c r="B79" s="13" t="s">
        <v>233</v>
      </c>
      <c r="C79" s="13" t="s">
        <v>234</v>
      </c>
      <c r="D79" s="5">
        <v>1.0</v>
      </c>
      <c r="E79" s="13" t="s">
        <v>236</v>
      </c>
      <c r="F79" s="14">
        <v>43177.0</v>
      </c>
      <c r="G79" s="14">
        <v>43151.0</v>
      </c>
      <c r="H79" s="5">
        <v>116.0</v>
      </c>
      <c r="I79" s="5">
        <v>31.0</v>
      </c>
      <c r="J79" s="5">
        <v>10.0</v>
      </c>
      <c r="K79" s="9"/>
      <c r="L79" s="12">
        <v>310.0</v>
      </c>
      <c r="M79" s="13" t="s">
        <v>41</v>
      </c>
      <c r="N79" s="9"/>
      <c r="O79" s="9"/>
      <c r="P79" s="13" t="s">
        <v>74</v>
      </c>
      <c r="Q79" s="13" t="s">
        <v>75</v>
      </c>
      <c r="R79" s="5">
        <v>3.0</v>
      </c>
    </row>
    <row r="80">
      <c r="A80" s="5">
        <v>79.0</v>
      </c>
      <c r="B80" s="13" t="s">
        <v>233</v>
      </c>
      <c r="C80" s="13" t="s">
        <v>234</v>
      </c>
      <c r="D80" s="5">
        <v>1.0</v>
      </c>
      <c r="E80" s="13" t="s">
        <v>237</v>
      </c>
      <c r="F80" s="18">
        <v>43237.0</v>
      </c>
      <c r="G80" s="14">
        <v>43209.0</v>
      </c>
      <c r="H80" s="5">
        <v>116.0</v>
      </c>
      <c r="I80" s="5">
        <v>2.0</v>
      </c>
      <c r="J80" s="5">
        <v>10.0</v>
      </c>
      <c r="K80" s="9"/>
      <c r="L80" s="12">
        <v>20.0</v>
      </c>
      <c r="M80" s="13" t="s">
        <v>41</v>
      </c>
      <c r="N80" s="9"/>
      <c r="O80" s="9"/>
      <c r="P80" s="13" t="s">
        <v>74</v>
      </c>
      <c r="Q80" s="13" t="s">
        <v>75</v>
      </c>
      <c r="R80" s="5">
        <v>3.0</v>
      </c>
    </row>
    <row r="81">
      <c r="A81" s="5">
        <v>80.0</v>
      </c>
      <c r="B81" s="13" t="s">
        <v>238</v>
      </c>
      <c r="C81" s="13" t="s">
        <v>239</v>
      </c>
      <c r="D81" s="5">
        <v>10.0</v>
      </c>
      <c r="E81" s="13" t="s">
        <v>240</v>
      </c>
      <c r="F81" s="14">
        <v>43116.0</v>
      </c>
      <c r="G81" s="14">
        <v>43452.0</v>
      </c>
      <c r="H81" s="5">
        <v>18.92</v>
      </c>
      <c r="I81" s="5">
        <v>1.0</v>
      </c>
      <c r="J81" s="5">
        <v>15.0</v>
      </c>
      <c r="K81" s="9"/>
      <c r="L81" s="12">
        <v>15.0</v>
      </c>
      <c r="M81" s="13" t="s">
        <v>41</v>
      </c>
      <c r="N81" s="9"/>
      <c r="O81" s="9"/>
      <c r="P81" s="13" t="s">
        <v>209</v>
      </c>
      <c r="Q81" s="13" t="s">
        <v>75</v>
      </c>
      <c r="R81" s="5">
        <v>3.0</v>
      </c>
    </row>
    <row r="82">
      <c r="A82" s="5">
        <v>81.0</v>
      </c>
      <c r="B82" s="13" t="s">
        <v>241</v>
      </c>
      <c r="C82" s="13" t="s">
        <v>242</v>
      </c>
      <c r="D82" s="5">
        <v>100.0</v>
      </c>
      <c r="E82" s="13" t="s">
        <v>243</v>
      </c>
      <c r="F82" s="14">
        <v>43267.0</v>
      </c>
      <c r="G82" s="18">
        <v>43239.0</v>
      </c>
      <c r="H82" s="5">
        <v>75.49</v>
      </c>
      <c r="I82" s="5">
        <v>7.0</v>
      </c>
      <c r="J82" s="5">
        <v>10.0</v>
      </c>
      <c r="K82" s="9"/>
      <c r="L82" s="12">
        <v>70.0</v>
      </c>
      <c r="M82" s="13" t="s">
        <v>41</v>
      </c>
      <c r="N82" s="9"/>
      <c r="O82" s="9"/>
      <c r="P82" s="13" t="s">
        <v>74</v>
      </c>
      <c r="Q82" s="13" t="s">
        <v>75</v>
      </c>
      <c r="R82" s="5">
        <v>3.0</v>
      </c>
    </row>
    <row r="83">
      <c r="A83" s="5">
        <v>82.0</v>
      </c>
      <c r="B83" s="13" t="s">
        <v>241</v>
      </c>
      <c r="C83" s="13" t="s">
        <v>242</v>
      </c>
      <c r="D83" s="5">
        <v>100.0</v>
      </c>
      <c r="E83" s="13" t="s">
        <v>244</v>
      </c>
      <c r="F83" s="18">
        <v>43236.0</v>
      </c>
      <c r="G83" s="14">
        <v>43209.0</v>
      </c>
      <c r="H83" s="5">
        <v>75.49</v>
      </c>
      <c r="I83" s="5">
        <v>10.0</v>
      </c>
      <c r="J83" s="5">
        <v>10.0</v>
      </c>
      <c r="K83" s="9"/>
      <c r="L83" s="12">
        <v>100.0</v>
      </c>
      <c r="M83" s="13" t="s">
        <v>41</v>
      </c>
      <c r="N83" s="9"/>
      <c r="O83" s="9"/>
      <c r="P83" s="13" t="s">
        <v>74</v>
      </c>
      <c r="Q83" s="13" t="s">
        <v>75</v>
      </c>
      <c r="R83" s="5">
        <v>3.0</v>
      </c>
    </row>
    <row r="84">
      <c r="A84" s="5">
        <v>83.0</v>
      </c>
      <c r="B84" s="13" t="s">
        <v>245</v>
      </c>
      <c r="C84" s="13" t="s">
        <v>246</v>
      </c>
      <c r="D84" s="5">
        <v>10.0</v>
      </c>
      <c r="E84" s="13" t="s">
        <v>247</v>
      </c>
      <c r="F84" s="14">
        <v>43449.0</v>
      </c>
      <c r="G84" s="14">
        <v>43421.0</v>
      </c>
      <c r="H84" s="5">
        <v>15.98</v>
      </c>
      <c r="I84" s="5">
        <v>15.0</v>
      </c>
      <c r="J84" s="5">
        <v>15.0</v>
      </c>
      <c r="K84" s="9"/>
      <c r="L84" s="12">
        <v>225.0</v>
      </c>
      <c r="M84" s="13" t="s">
        <v>41</v>
      </c>
      <c r="N84" s="9"/>
      <c r="O84" s="9"/>
      <c r="P84" s="13" t="s">
        <v>248</v>
      </c>
      <c r="Q84" s="13" t="s">
        <v>75</v>
      </c>
      <c r="R84" s="5">
        <v>4.0</v>
      </c>
    </row>
    <row r="85">
      <c r="A85" s="5">
        <v>84.0</v>
      </c>
      <c r="B85" s="13" t="s">
        <v>249</v>
      </c>
      <c r="C85" s="13" t="s">
        <v>250</v>
      </c>
      <c r="D85" s="5">
        <v>500.0</v>
      </c>
      <c r="E85" s="13" t="s">
        <v>251</v>
      </c>
      <c r="F85" s="14">
        <v>43451.0</v>
      </c>
      <c r="G85" s="14">
        <v>43425.0</v>
      </c>
      <c r="H85" s="5">
        <v>13.78</v>
      </c>
      <c r="I85" s="5">
        <v>6.0</v>
      </c>
      <c r="J85" s="5">
        <v>10.0</v>
      </c>
      <c r="K85" s="9"/>
      <c r="L85" s="12">
        <v>60.0</v>
      </c>
      <c r="M85" s="13" t="s">
        <v>41</v>
      </c>
      <c r="N85" s="9"/>
      <c r="O85" s="9"/>
      <c r="P85" s="13" t="s">
        <v>50</v>
      </c>
      <c r="Q85" s="13" t="s">
        <v>109</v>
      </c>
      <c r="R85" s="5">
        <v>1.0</v>
      </c>
    </row>
    <row r="86">
      <c r="A86" s="5">
        <v>85.0</v>
      </c>
      <c r="B86" s="13" t="s">
        <v>252</v>
      </c>
      <c r="C86" s="13" t="s">
        <v>253</v>
      </c>
      <c r="D86" s="9"/>
      <c r="E86" s="5">
        <v>180218.0</v>
      </c>
      <c r="F86" s="14">
        <v>43149.0</v>
      </c>
      <c r="G86" s="14">
        <v>43301.0</v>
      </c>
      <c r="H86" s="5">
        <v>12.0</v>
      </c>
      <c r="I86" s="5">
        <v>6.0</v>
      </c>
      <c r="J86" s="5">
        <v>10.0</v>
      </c>
      <c r="K86" s="9"/>
      <c r="L86" s="12">
        <v>60.0</v>
      </c>
      <c r="M86" s="13" t="s">
        <v>41</v>
      </c>
      <c r="N86" s="9"/>
      <c r="O86" s="9"/>
      <c r="P86" s="13" t="s">
        <v>254</v>
      </c>
      <c r="Q86" s="13" t="s">
        <v>109</v>
      </c>
      <c r="R86" s="5">
        <v>4.0</v>
      </c>
    </row>
    <row r="87">
      <c r="A87" s="5">
        <v>86.0</v>
      </c>
      <c r="B87" s="13" t="s">
        <v>252</v>
      </c>
      <c r="C87" s="13" t="s">
        <v>253</v>
      </c>
      <c r="D87" s="9"/>
      <c r="E87" s="5">
        <v>1608158.0</v>
      </c>
      <c r="F87" s="14">
        <v>43328.0</v>
      </c>
      <c r="G87" s="14">
        <v>43119.0</v>
      </c>
      <c r="H87" s="5">
        <v>10.0</v>
      </c>
      <c r="I87" s="5">
        <v>3.0</v>
      </c>
      <c r="J87" s="5">
        <v>10.0</v>
      </c>
      <c r="K87" s="9"/>
      <c r="L87" s="12">
        <v>30.0</v>
      </c>
      <c r="M87" s="13" t="s">
        <v>41</v>
      </c>
      <c r="N87" s="9"/>
      <c r="O87" s="9"/>
      <c r="P87" s="13" t="s">
        <v>254</v>
      </c>
      <c r="Q87" s="13" t="s">
        <v>109</v>
      </c>
      <c r="R87" s="5">
        <v>4.0</v>
      </c>
    </row>
    <row r="88">
      <c r="A88" s="5">
        <v>87.0</v>
      </c>
      <c r="B88" s="13" t="s">
        <v>255</v>
      </c>
      <c r="C88" s="13" t="s">
        <v>256</v>
      </c>
      <c r="D88" s="9"/>
      <c r="E88" s="13" t="s">
        <v>257</v>
      </c>
      <c r="F88" s="18">
        <v>43238.0</v>
      </c>
      <c r="G88" s="14">
        <v>43210.0</v>
      </c>
      <c r="H88" s="5">
        <v>56.0</v>
      </c>
      <c r="I88" s="5">
        <v>9.0</v>
      </c>
      <c r="J88" s="5">
        <v>10.0</v>
      </c>
      <c r="K88" s="9"/>
      <c r="L88" s="12">
        <v>90.0</v>
      </c>
      <c r="M88" s="13" t="s">
        <v>41</v>
      </c>
      <c r="N88" s="9"/>
      <c r="O88" s="9"/>
      <c r="P88" s="13" t="s">
        <v>258</v>
      </c>
      <c r="Q88" s="13" t="s">
        <v>109</v>
      </c>
      <c r="R88" s="5">
        <v>7.0</v>
      </c>
    </row>
    <row r="89">
      <c r="A89" s="5">
        <v>88.0</v>
      </c>
      <c r="B89" s="13" t="s">
        <v>259</v>
      </c>
      <c r="C89" s="13" t="s">
        <v>260</v>
      </c>
      <c r="D89" s="9"/>
      <c r="E89" s="13" t="s">
        <v>261</v>
      </c>
      <c r="F89" s="14">
        <v>43451.0</v>
      </c>
      <c r="G89" s="14">
        <v>43423.0</v>
      </c>
      <c r="H89" s="5">
        <v>11.0</v>
      </c>
      <c r="I89" s="5">
        <v>20.0</v>
      </c>
      <c r="J89" s="5">
        <v>10.0</v>
      </c>
      <c r="K89" s="9"/>
      <c r="L89" s="12">
        <v>200.0</v>
      </c>
      <c r="M89" s="13" t="s">
        <v>41</v>
      </c>
      <c r="N89" s="9"/>
      <c r="O89" s="9"/>
      <c r="P89" s="13" t="s">
        <v>262</v>
      </c>
      <c r="Q89" s="13" t="s">
        <v>119</v>
      </c>
      <c r="R89" s="5">
        <v>4.0</v>
      </c>
    </row>
    <row r="90">
      <c r="A90" s="5">
        <v>89.0</v>
      </c>
      <c r="B90" s="13" t="s">
        <v>263</v>
      </c>
      <c r="C90" s="13" t="s">
        <v>264</v>
      </c>
      <c r="D90" s="9"/>
      <c r="E90" s="13" t="s">
        <v>265</v>
      </c>
      <c r="F90" s="14">
        <v>43421.0</v>
      </c>
      <c r="G90" s="14">
        <v>43393.0</v>
      </c>
      <c r="H90" s="5">
        <v>22.0</v>
      </c>
      <c r="I90" s="5">
        <v>10.0</v>
      </c>
      <c r="J90" s="5">
        <v>10.0</v>
      </c>
      <c r="K90" s="5">
        <v>3.0</v>
      </c>
      <c r="L90" s="12">
        <v>103.0</v>
      </c>
      <c r="M90" s="13" t="s">
        <v>41</v>
      </c>
      <c r="N90" s="9"/>
      <c r="O90" s="9"/>
      <c r="P90" s="13" t="s">
        <v>266</v>
      </c>
      <c r="Q90" s="13" t="s">
        <v>119</v>
      </c>
      <c r="R90" s="5">
        <v>5.0</v>
      </c>
    </row>
    <row r="91">
      <c r="A91" s="5">
        <v>90.0</v>
      </c>
      <c r="B91" s="13" t="s">
        <v>267</v>
      </c>
      <c r="C91" s="13" t="s">
        <v>268</v>
      </c>
      <c r="D91" s="9"/>
      <c r="E91" s="13" t="s">
        <v>269</v>
      </c>
      <c r="F91" s="14">
        <v>43148.0</v>
      </c>
      <c r="G91" s="14">
        <v>43120.0</v>
      </c>
      <c r="H91" s="5">
        <v>3.58</v>
      </c>
      <c r="I91" s="5">
        <v>12.0</v>
      </c>
      <c r="J91" s="5">
        <v>10.0</v>
      </c>
      <c r="K91" s="9"/>
      <c r="L91" s="12">
        <v>120.0</v>
      </c>
      <c r="M91" s="13" t="s">
        <v>41</v>
      </c>
      <c r="N91" s="9"/>
      <c r="O91" s="9"/>
      <c r="P91" s="13" t="s">
        <v>270</v>
      </c>
      <c r="Q91" s="13" t="s">
        <v>119</v>
      </c>
      <c r="R91" s="5">
        <v>9.0</v>
      </c>
    </row>
    <row r="92">
      <c r="A92" s="5">
        <v>91.0</v>
      </c>
      <c r="B92" s="13" t="s">
        <v>252</v>
      </c>
      <c r="C92" s="13" t="s">
        <v>268</v>
      </c>
      <c r="D92" s="5">
        <v>150.0</v>
      </c>
      <c r="E92" s="13" t="s">
        <v>271</v>
      </c>
      <c r="F92" s="14">
        <v>43117.0</v>
      </c>
      <c r="G92" s="14">
        <v>43453.0</v>
      </c>
      <c r="H92" s="5">
        <v>5.9</v>
      </c>
      <c r="I92" s="5">
        <v>15.0</v>
      </c>
      <c r="J92" s="5">
        <v>10.0</v>
      </c>
      <c r="K92" s="5">
        <v>4.0</v>
      </c>
      <c r="L92" s="12">
        <v>154.0</v>
      </c>
      <c r="M92" s="13" t="s">
        <v>41</v>
      </c>
      <c r="N92" s="9"/>
      <c r="O92" s="9"/>
      <c r="P92" s="13" t="s">
        <v>270</v>
      </c>
      <c r="Q92" s="13" t="s">
        <v>119</v>
      </c>
      <c r="R92" s="5">
        <v>9.0</v>
      </c>
    </row>
    <row r="93">
      <c r="A93" s="5">
        <v>92.0</v>
      </c>
      <c r="B93" s="13" t="s">
        <v>272</v>
      </c>
      <c r="C93" s="13" t="s">
        <v>273</v>
      </c>
      <c r="D93" s="9"/>
      <c r="E93" s="13" t="s">
        <v>274</v>
      </c>
      <c r="F93" s="14">
        <v>43299.0</v>
      </c>
      <c r="G93" s="14">
        <v>43302.0</v>
      </c>
      <c r="H93" s="5">
        <v>11.8</v>
      </c>
      <c r="I93" s="5">
        <v>30.0</v>
      </c>
      <c r="J93" s="5">
        <v>30.0</v>
      </c>
      <c r="K93" s="9"/>
      <c r="L93" s="12">
        <v>900.0</v>
      </c>
      <c r="M93" s="13" t="s">
        <v>41</v>
      </c>
      <c r="N93" s="9"/>
      <c r="O93" s="9"/>
      <c r="P93" s="13" t="s">
        <v>275</v>
      </c>
      <c r="Q93" s="13" t="s">
        <v>119</v>
      </c>
      <c r="R93" s="5">
        <v>12.0</v>
      </c>
    </row>
    <row r="94">
      <c r="A94" s="5">
        <v>93.0</v>
      </c>
      <c r="B94" s="13" t="s">
        <v>276</v>
      </c>
      <c r="C94" s="13" t="s">
        <v>277</v>
      </c>
      <c r="D94" s="5">
        <v>4.0</v>
      </c>
      <c r="E94" s="13" t="s">
        <v>278</v>
      </c>
      <c r="F94" s="18">
        <v>43238.0</v>
      </c>
      <c r="G94" s="14">
        <v>43211.0</v>
      </c>
      <c r="H94" s="5">
        <v>5.77</v>
      </c>
      <c r="I94" s="5">
        <v>26.0</v>
      </c>
      <c r="J94" s="5">
        <v>30.0</v>
      </c>
      <c r="K94" s="9"/>
      <c r="L94" s="12">
        <v>780.0</v>
      </c>
      <c r="M94" s="13" t="s">
        <v>41</v>
      </c>
      <c r="N94" s="9"/>
      <c r="O94" s="9"/>
      <c r="P94" s="13" t="s">
        <v>279</v>
      </c>
      <c r="Q94" s="13" t="s">
        <v>119</v>
      </c>
      <c r="R94" s="13" t="s">
        <v>280</v>
      </c>
    </row>
    <row r="95">
      <c r="A95" s="5">
        <v>94.0</v>
      </c>
      <c r="B95" s="13" t="s">
        <v>281</v>
      </c>
      <c r="C95" s="13" t="s">
        <v>142</v>
      </c>
      <c r="D95" s="5">
        <v>150.0</v>
      </c>
      <c r="E95" s="5">
        <v>4007159.0</v>
      </c>
      <c r="F95" s="18">
        <v>43238.0</v>
      </c>
      <c r="G95" s="14">
        <v>43210.0</v>
      </c>
      <c r="H95" s="5">
        <v>8.28</v>
      </c>
      <c r="I95" s="5">
        <v>28.0</v>
      </c>
      <c r="J95" s="5">
        <v>14.0</v>
      </c>
      <c r="K95" s="5">
        <v>10.0</v>
      </c>
      <c r="L95" s="12">
        <v>402.0</v>
      </c>
      <c r="M95" s="13" t="s">
        <v>41</v>
      </c>
      <c r="N95" s="9"/>
      <c r="O95" s="9"/>
      <c r="P95" s="13" t="s">
        <v>282</v>
      </c>
      <c r="Q95" s="13" t="s">
        <v>138</v>
      </c>
      <c r="R95" s="5">
        <v>2.0</v>
      </c>
    </row>
    <row r="96">
      <c r="A96" s="5">
        <v>95.0</v>
      </c>
      <c r="B96" s="13" t="s">
        <v>281</v>
      </c>
      <c r="C96" s="13" t="s">
        <v>142</v>
      </c>
      <c r="D96" s="5">
        <v>150.0</v>
      </c>
      <c r="E96" s="5">
        <v>4007100.0</v>
      </c>
      <c r="F96" s="14">
        <v>43208.0</v>
      </c>
      <c r="G96" s="14">
        <v>43179.0</v>
      </c>
      <c r="H96" s="5">
        <v>8.28</v>
      </c>
      <c r="I96" s="9"/>
      <c r="J96" s="9"/>
      <c r="K96" s="5">
        <v>4.0</v>
      </c>
      <c r="L96" s="12">
        <v>4.0</v>
      </c>
      <c r="M96" s="13" t="s">
        <v>41</v>
      </c>
      <c r="N96" s="9"/>
      <c r="O96" s="9"/>
      <c r="P96" s="13" t="s">
        <v>282</v>
      </c>
      <c r="Q96" s="13" t="s">
        <v>138</v>
      </c>
      <c r="R96" s="5">
        <v>2.0</v>
      </c>
    </row>
    <row r="97">
      <c r="A97" s="5">
        <v>96.0</v>
      </c>
      <c r="B97" s="13" t="s">
        <v>283</v>
      </c>
      <c r="C97" s="13" t="s">
        <v>145</v>
      </c>
      <c r="D97" s="5">
        <v>150.0</v>
      </c>
      <c r="E97" s="13" t="s">
        <v>284</v>
      </c>
      <c r="F97" s="14">
        <v>43360.0</v>
      </c>
      <c r="G97" s="14">
        <v>43149.0</v>
      </c>
      <c r="H97" s="5">
        <v>42.0</v>
      </c>
      <c r="I97" s="5">
        <v>9.0</v>
      </c>
      <c r="J97" s="5">
        <v>15.0</v>
      </c>
      <c r="K97" s="9"/>
      <c r="L97" s="12">
        <v>135.0</v>
      </c>
      <c r="M97" s="13" t="s">
        <v>32</v>
      </c>
      <c r="N97" s="9"/>
      <c r="O97" s="9"/>
      <c r="P97" s="13" t="s">
        <v>282</v>
      </c>
      <c r="Q97" s="13" t="s">
        <v>138</v>
      </c>
      <c r="R97" s="5">
        <v>2.0</v>
      </c>
    </row>
    <row r="98">
      <c r="A98" s="5">
        <v>97.0</v>
      </c>
      <c r="B98" s="13" t="s">
        <v>285</v>
      </c>
      <c r="C98" s="13" t="s">
        <v>285</v>
      </c>
      <c r="D98" s="9"/>
      <c r="E98" s="13" t="s">
        <v>286</v>
      </c>
      <c r="F98" s="14">
        <v>43207.0</v>
      </c>
      <c r="G98" s="14">
        <v>43361.0</v>
      </c>
      <c r="H98" s="9"/>
      <c r="I98" s="5">
        <v>18.0</v>
      </c>
      <c r="J98" s="9"/>
      <c r="K98" s="9"/>
      <c r="L98" s="12">
        <v>0.0</v>
      </c>
      <c r="M98" s="13" t="s">
        <v>287</v>
      </c>
      <c r="N98" s="9"/>
      <c r="O98" s="13" t="s">
        <v>33</v>
      </c>
      <c r="P98" s="13" t="s">
        <v>42</v>
      </c>
      <c r="Q98" s="13" t="s">
        <v>138</v>
      </c>
      <c r="R98" s="5">
        <v>2.0</v>
      </c>
    </row>
    <row r="99">
      <c r="A99" s="5">
        <v>98.0</v>
      </c>
      <c r="B99" s="13" t="s">
        <v>285</v>
      </c>
      <c r="C99" s="13" t="s">
        <v>285</v>
      </c>
      <c r="D99" s="9"/>
      <c r="E99" s="13" t="s">
        <v>288</v>
      </c>
      <c r="F99" s="14">
        <v>43207.0</v>
      </c>
      <c r="G99" s="14">
        <v>43361.0</v>
      </c>
      <c r="H99" s="9"/>
      <c r="I99" s="5">
        <v>23.0</v>
      </c>
      <c r="J99" s="9"/>
      <c r="K99" s="9"/>
      <c r="L99" s="12">
        <v>0.0</v>
      </c>
      <c r="M99" s="13" t="s">
        <v>287</v>
      </c>
      <c r="N99" s="9"/>
      <c r="O99" s="13" t="s">
        <v>33</v>
      </c>
      <c r="P99" s="13" t="s">
        <v>42</v>
      </c>
      <c r="Q99" s="13" t="s">
        <v>138</v>
      </c>
      <c r="R99" s="5">
        <v>2.0</v>
      </c>
    </row>
    <row r="100">
      <c r="A100" s="5">
        <v>99.0</v>
      </c>
      <c r="B100" s="13" t="s">
        <v>289</v>
      </c>
      <c r="C100" s="13" t="s">
        <v>290</v>
      </c>
      <c r="D100" s="5">
        <v>25.0</v>
      </c>
      <c r="E100" s="13" t="s">
        <v>291</v>
      </c>
      <c r="F100" s="14">
        <v>43118.0</v>
      </c>
      <c r="G100" s="14">
        <v>43453.0</v>
      </c>
      <c r="H100" s="5">
        <v>61.49</v>
      </c>
      <c r="I100" s="5">
        <v>3.0</v>
      </c>
      <c r="J100" s="5">
        <v>15.0</v>
      </c>
      <c r="K100" s="5">
        <v>10.0</v>
      </c>
      <c r="L100" s="12">
        <v>55.0</v>
      </c>
      <c r="M100" s="13" t="s">
        <v>41</v>
      </c>
      <c r="N100" s="9"/>
      <c r="O100" s="9"/>
      <c r="P100" s="13" t="s">
        <v>292</v>
      </c>
      <c r="Q100" s="13" t="s">
        <v>154</v>
      </c>
      <c r="R100" s="5">
        <v>1.0</v>
      </c>
    </row>
    <row r="101">
      <c r="A101" s="5">
        <v>100.0</v>
      </c>
      <c r="B101" s="13" t="s">
        <v>289</v>
      </c>
      <c r="C101" s="13" t="s">
        <v>293</v>
      </c>
      <c r="D101" s="5">
        <v>25.0</v>
      </c>
      <c r="E101" s="13" t="s">
        <v>294</v>
      </c>
      <c r="F101" s="14">
        <v>43149.0</v>
      </c>
      <c r="G101" s="14">
        <v>43120.0</v>
      </c>
      <c r="H101" s="5">
        <v>88.03</v>
      </c>
      <c r="I101" s="5">
        <v>5.0</v>
      </c>
      <c r="J101" s="5">
        <v>15.0</v>
      </c>
      <c r="K101" s="5">
        <v>5.0</v>
      </c>
      <c r="L101" s="12">
        <v>80.0</v>
      </c>
      <c r="M101" s="13" t="s">
        <v>41</v>
      </c>
      <c r="N101" s="9"/>
      <c r="O101" s="9"/>
      <c r="P101" s="13" t="s">
        <v>292</v>
      </c>
      <c r="Q101" s="13" t="s">
        <v>154</v>
      </c>
      <c r="R101" s="5">
        <v>1.0</v>
      </c>
    </row>
    <row r="102">
      <c r="A102" s="5">
        <v>101.0</v>
      </c>
      <c r="B102" s="13" t="s">
        <v>295</v>
      </c>
      <c r="C102" s="13" t="s">
        <v>296</v>
      </c>
      <c r="D102" s="5">
        <v>2.5</v>
      </c>
      <c r="E102" s="13" t="s">
        <v>297</v>
      </c>
      <c r="F102" s="14">
        <v>43208.0</v>
      </c>
      <c r="G102" s="14">
        <v>43363.0</v>
      </c>
      <c r="H102" s="5">
        <v>52.3</v>
      </c>
      <c r="I102" s="5">
        <v>152.0</v>
      </c>
      <c r="J102" s="5">
        <v>10.0</v>
      </c>
      <c r="K102" s="9"/>
      <c r="L102" s="12">
        <v>1520.0</v>
      </c>
      <c r="M102" s="13" t="s">
        <v>41</v>
      </c>
      <c r="N102" s="9"/>
      <c r="O102" s="9"/>
      <c r="P102" s="13" t="s">
        <v>292</v>
      </c>
      <c r="Q102" s="13" t="s">
        <v>154</v>
      </c>
      <c r="R102" s="5">
        <v>1.0</v>
      </c>
    </row>
    <row r="103">
      <c r="A103" s="5">
        <v>102.0</v>
      </c>
      <c r="B103" s="13" t="s">
        <v>632</v>
      </c>
      <c r="C103" s="13" t="s">
        <v>299</v>
      </c>
      <c r="D103" s="5">
        <v>50.0</v>
      </c>
      <c r="E103" s="5">
        <v>8193.0</v>
      </c>
      <c r="F103" s="14">
        <v>43176.0</v>
      </c>
      <c r="G103" s="14">
        <v>43150.0</v>
      </c>
      <c r="H103" s="5">
        <v>46.2</v>
      </c>
      <c r="I103" s="5">
        <v>41.0</v>
      </c>
      <c r="J103" s="5">
        <v>10.0</v>
      </c>
      <c r="K103" s="9"/>
      <c r="L103" s="12">
        <v>410.0</v>
      </c>
      <c r="M103" s="13" t="s">
        <v>41</v>
      </c>
      <c r="N103" s="9"/>
      <c r="O103" s="9"/>
      <c r="P103" s="13" t="s">
        <v>300</v>
      </c>
      <c r="Q103" s="13" t="s">
        <v>154</v>
      </c>
      <c r="R103" s="5">
        <v>1.0</v>
      </c>
    </row>
    <row r="104">
      <c r="A104" s="5">
        <v>103.0</v>
      </c>
      <c r="B104" s="13" t="s">
        <v>301</v>
      </c>
      <c r="C104" s="13" t="s">
        <v>302</v>
      </c>
      <c r="D104" s="5">
        <v>50.0</v>
      </c>
      <c r="E104" s="5">
        <v>7438.0</v>
      </c>
      <c r="F104" s="14">
        <v>43359.0</v>
      </c>
      <c r="G104" s="14">
        <v>43330.0</v>
      </c>
      <c r="H104" s="5">
        <v>75.0</v>
      </c>
      <c r="I104" s="5">
        <v>1.0</v>
      </c>
      <c r="J104" s="5">
        <v>10.0</v>
      </c>
      <c r="K104" s="9"/>
      <c r="L104" s="12">
        <v>10.0</v>
      </c>
      <c r="M104" s="13" t="s">
        <v>41</v>
      </c>
      <c r="N104" s="9"/>
      <c r="O104" s="9"/>
      <c r="P104" s="13" t="s">
        <v>300</v>
      </c>
      <c r="Q104" s="13" t="s">
        <v>154</v>
      </c>
      <c r="R104" s="5">
        <v>1.0</v>
      </c>
    </row>
    <row r="105">
      <c r="A105" s="5">
        <v>104.0</v>
      </c>
      <c r="B105" s="13" t="s">
        <v>303</v>
      </c>
      <c r="C105" s="13" t="s">
        <v>304</v>
      </c>
      <c r="D105" s="5">
        <v>5.0</v>
      </c>
      <c r="E105" s="13" t="s">
        <v>305</v>
      </c>
      <c r="F105" s="18">
        <v>43238.0</v>
      </c>
      <c r="G105" s="14">
        <v>43392.0</v>
      </c>
      <c r="H105" s="5">
        <v>39.76</v>
      </c>
      <c r="I105" s="5">
        <v>3.0</v>
      </c>
      <c r="J105" s="5">
        <v>50.0</v>
      </c>
      <c r="K105" s="9"/>
      <c r="L105" s="12">
        <v>150.0</v>
      </c>
      <c r="M105" s="13" t="s">
        <v>41</v>
      </c>
      <c r="N105" s="9"/>
      <c r="O105" s="9"/>
      <c r="P105" s="13" t="s">
        <v>306</v>
      </c>
      <c r="Q105" s="13" t="s">
        <v>154</v>
      </c>
      <c r="R105" s="5">
        <v>1.0</v>
      </c>
    </row>
    <row r="106">
      <c r="A106" s="5">
        <v>105.0</v>
      </c>
      <c r="B106" s="13" t="s">
        <v>307</v>
      </c>
      <c r="C106" s="13" t="s">
        <v>308</v>
      </c>
      <c r="D106" s="5">
        <v>5.0</v>
      </c>
      <c r="E106" s="13" t="s">
        <v>309</v>
      </c>
      <c r="F106" s="18">
        <v>43238.0</v>
      </c>
      <c r="G106" s="14">
        <v>43211.0</v>
      </c>
      <c r="H106" s="5">
        <v>41.16</v>
      </c>
      <c r="I106" s="5">
        <v>17.0</v>
      </c>
      <c r="J106" s="5">
        <v>15.0</v>
      </c>
      <c r="K106" s="5">
        <v>4.0</v>
      </c>
      <c r="L106" s="12">
        <v>259.0</v>
      </c>
      <c r="M106" s="13" t="s">
        <v>41</v>
      </c>
      <c r="N106" s="9"/>
      <c r="O106" s="9"/>
      <c r="P106" s="13" t="s">
        <v>292</v>
      </c>
      <c r="Q106" s="13" t="s">
        <v>154</v>
      </c>
      <c r="R106" s="5">
        <v>2.0</v>
      </c>
    </row>
    <row r="107">
      <c r="A107" s="5">
        <v>106.0</v>
      </c>
      <c r="B107" s="13" t="s">
        <v>307</v>
      </c>
      <c r="C107" s="13" t="s">
        <v>308</v>
      </c>
      <c r="D107" s="5">
        <v>2.5</v>
      </c>
      <c r="E107" s="13" t="s">
        <v>310</v>
      </c>
      <c r="F107" s="14">
        <v>43421.0</v>
      </c>
      <c r="G107" s="14">
        <v>43393.0</v>
      </c>
      <c r="H107" s="5">
        <v>25.02</v>
      </c>
      <c r="I107" s="5">
        <v>8.0</v>
      </c>
      <c r="J107" s="5">
        <v>15.0</v>
      </c>
      <c r="K107" s="5">
        <v>4.0</v>
      </c>
      <c r="L107" s="12">
        <v>124.0</v>
      </c>
      <c r="M107" s="13" t="s">
        <v>41</v>
      </c>
      <c r="N107" s="9"/>
      <c r="O107" s="9"/>
      <c r="P107" s="13" t="s">
        <v>292</v>
      </c>
      <c r="Q107" s="13" t="s">
        <v>154</v>
      </c>
      <c r="R107" s="5">
        <v>2.0</v>
      </c>
    </row>
    <row r="108">
      <c r="A108" s="5">
        <v>107.0</v>
      </c>
      <c r="B108" s="13" t="s">
        <v>307</v>
      </c>
      <c r="C108" s="13" t="s">
        <v>308</v>
      </c>
      <c r="D108" s="5">
        <v>2.5</v>
      </c>
      <c r="E108" s="13" t="s">
        <v>311</v>
      </c>
      <c r="F108" s="14">
        <v>43360.0</v>
      </c>
      <c r="G108" s="14">
        <v>43332.0</v>
      </c>
      <c r="H108" s="5">
        <v>25.02</v>
      </c>
      <c r="I108" s="5">
        <v>17.0</v>
      </c>
      <c r="J108" s="5">
        <v>15.0</v>
      </c>
      <c r="K108" s="9"/>
      <c r="L108" s="12">
        <v>255.0</v>
      </c>
      <c r="M108" s="13" t="s">
        <v>41</v>
      </c>
      <c r="N108" s="9"/>
      <c r="O108" s="9"/>
      <c r="P108" s="13" t="s">
        <v>292</v>
      </c>
      <c r="Q108" s="13" t="s">
        <v>154</v>
      </c>
      <c r="R108" s="5">
        <v>2.0</v>
      </c>
    </row>
    <row r="109">
      <c r="A109" s="5">
        <v>108.0</v>
      </c>
      <c r="B109" s="13" t="s">
        <v>312</v>
      </c>
      <c r="C109" s="13" t="s">
        <v>313</v>
      </c>
      <c r="D109" s="9"/>
      <c r="E109" s="13" t="s">
        <v>314</v>
      </c>
      <c r="F109" s="14">
        <v>43207.0</v>
      </c>
      <c r="G109" s="14">
        <v>43178.0</v>
      </c>
      <c r="H109" s="5">
        <v>30.0</v>
      </c>
      <c r="I109" s="5">
        <v>1.0</v>
      </c>
      <c r="J109" s="5">
        <v>10.0</v>
      </c>
      <c r="K109" s="9"/>
      <c r="L109" s="12">
        <v>10.0</v>
      </c>
      <c r="M109" s="13" t="s">
        <v>41</v>
      </c>
      <c r="N109" s="9"/>
      <c r="O109" s="9"/>
      <c r="P109" s="13" t="s">
        <v>59</v>
      </c>
      <c r="Q109" s="13" t="s">
        <v>154</v>
      </c>
      <c r="R109" s="5">
        <v>2.0</v>
      </c>
    </row>
    <row r="110">
      <c r="A110" s="5">
        <v>109.0</v>
      </c>
      <c r="B110" s="13" t="s">
        <v>315</v>
      </c>
      <c r="C110" s="13" t="s">
        <v>316</v>
      </c>
      <c r="D110" s="5">
        <v>40.0</v>
      </c>
      <c r="E110" s="13" t="s">
        <v>317</v>
      </c>
      <c r="F110" s="14">
        <v>43299.0</v>
      </c>
      <c r="G110" s="14">
        <v>43271.0</v>
      </c>
      <c r="H110" s="5">
        <v>130.87</v>
      </c>
      <c r="I110" s="5">
        <v>3.0</v>
      </c>
      <c r="J110" s="5">
        <v>10.0</v>
      </c>
      <c r="K110" s="9"/>
      <c r="L110" s="12">
        <v>30.0</v>
      </c>
      <c r="M110" s="13" t="s">
        <v>41</v>
      </c>
      <c r="N110" s="9"/>
      <c r="O110" s="9"/>
      <c r="P110" s="13" t="s">
        <v>318</v>
      </c>
      <c r="Q110" s="13" t="s">
        <v>154</v>
      </c>
      <c r="R110" s="5">
        <v>3.0</v>
      </c>
    </row>
    <row r="111">
      <c r="A111" s="5">
        <v>110.0</v>
      </c>
      <c r="B111" s="13" t="s">
        <v>315</v>
      </c>
      <c r="C111" s="13" t="s">
        <v>316</v>
      </c>
      <c r="D111" s="5">
        <v>40.0</v>
      </c>
      <c r="E111" s="13" t="s">
        <v>319</v>
      </c>
      <c r="F111" s="14">
        <v>43208.0</v>
      </c>
      <c r="G111" s="14">
        <v>43179.0</v>
      </c>
      <c r="H111" s="5">
        <v>130.87</v>
      </c>
      <c r="I111" s="5">
        <v>14.0</v>
      </c>
      <c r="J111" s="5">
        <v>10.0</v>
      </c>
      <c r="K111" s="9"/>
      <c r="L111" s="12">
        <v>140.0</v>
      </c>
      <c r="M111" s="13" t="s">
        <v>41</v>
      </c>
      <c r="N111" s="9"/>
      <c r="O111" s="9"/>
      <c r="P111" s="13" t="s">
        <v>318</v>
      </c>
      <c r="Q111" s="13" t="s">
        <v>154</v>
      </c>
      <c r="R111" s="5">
        <v>3.0</v>
      </c>
    </row>
    <row r="112">
      <c r="A112" s="5">
        <v>111.0</v>
      </c>
      <c r="B112" s="13" t="s">
        <v>320</v>
      </c>
      <c r="C112" s="13" t="s">
        <v>321</v>
      </c>
      <c r="D112" s="5">
        <v>40.0</v>
      </c>
      <c r="E112" s="13" t="s">
        <v>322</v>
      </c>
      <c r="F112" s="14">
        <v>43421.0</v>
      </c>
      <c r="G112" s="14">
        <v>43392.0</v>
      </c>
      <c r="H112" s="5">
        <v>109.5</v>
      </c>
      <c r="I112" s="9"/>
      <c r="J112" s="9"/>
      <c r="K112" s="5">
        <v>5.0</v>
      </c>
      <c r="L112" s="12">
        <v>5.0</v>
      </c>
      <c r="M112" s="13" t="s">
        <v>41</v>
      </c>
      <c r="N112" s="9"/>
      <c r="O112" s="9"/>
      <c r="P112" s="13" t="s">
        <v>292</v>
      </c>
      <c r="Q112" s="13" t="s">
        <v>154</v>
      </c>
      <c r="R112" s="5">
        <v>3.0</v>
      </c>
    </row>
    <row r="113">
      <c r="A113" s="5">
        <v>112.0</v>
      </c>
      <c r="B113" s="13" t="s">
        <v>323</v>
      </c>
      <c r="C113" s="13" t="s">
        <v>324</v>
      </c>
      <c r="D113" s="5">
        <v>250.0</v>
      </c>
      <c r="E113" s="13" t="s">
        <v>325</v>
      </c>
      <c r="F113" s="14">
        <v>43298.0</v>
      </c>
      <c r="G113" s="14">
        <v>43270.0</v>
      </c>
      <c r="H113" s="5">
        <v>33.6</v>
      </c>
      <c r="I113" s="5">
        <v>8.0</v>
      </c>
      <c r="J113" s="5">
        <v>15.0</v>
      </c>
      <c r="K113" s="5">
        <v>7.0</v>
      </c>
      <c r="L113" s="12">
        <v>127.0</v>
      </c>
      <c r="M113" s="13" t="s">
        <v>41</v>
      </c>
      <c r="N113" s="9"/>
      <c r="O113" s="9"/>
      <c r="P113" s="13" t="s">
        <v>326</v>
      </c>
      <c r="Q113" s="13" t="s">
        <v>188</v>
      </c>
      <c r="R113" s="5">
        <v>1.0</v>
      </c>
    </row>
    <row r="114">
      <c r="A114" s="5">
        <v>113.0</v>
      </c>
      <c r="B114" s="13" t="s">
        <v>327</v>
      </c>
      <c r="C114" s="13" t="s">
        <v>328</v>
      </c>
      <c r="D114" s="5">
        <v>500.0</v>
      </c>
      <c r="E114" s="13" t="s">
        <v>329</v>
      </c>
      <c r="F114" s="14">
        <v>43208.0</v>
      </c>
      <c r="G114" s="14">
        <v>43179.0</v>
      </c>
      <c r="H114" s="5">
        <v>37.25</v>
      </c>
      <c r="I114" s="5">
        <v>10.0</v>
      </c>
      <c r="J114" s="5">
        <v>10.0</v>
      </c>
      <c r="K114" s="5">
        <v>4.0</v>
      </c>
      <c r="L114" s="12">
        <v>104.0</v>
      </c>
      <c r="M114" s="13" t="s">
        <v>41</v>
      </c>
      <c r="N114" s="9"/>
      <c r="O114" s="9"/>
      <c r="P114" s="13" t="s">
        <v>318</v>
      </c>
      <c r="Q114" s="13" t="s">
        <v>188</v>
      </c>
      <c r="R114" s="5">
        <v>1.0</v>
      </c>
    </row>
    <row r="115">
      <c r="A115" s="5">
        <v>114.0</v>
      </c>
      <c r="B115" s="13" t="s">
        <v>330</v>
      </c>
      <c r="C115" s="13" t="s">
        <v>331</v>
      </c>
      <c r="D115" s="5">
        <v>500.0</v>
      </c>
      <c r="E115" s="13" t="s">
        <v>332</v>
      </c>
      <c r="F115" s="14">
        <v>43207.0</v>
      </c>
      <c r="G115" s="14">
        <v>43179.0</v>
      </c>
      <c r="H115" s="5">
        <v>35.33</v>
      </c>
      <c r="I115" s="5">
        <v>3.0</v>
      </c>
      <c r="J115" s="5">
        <v>10.0</v>
      </c>
      <c r="K115" s="9"/>
      <c r="L115" s="12">
        <v>30.0</v>
      </c>
      <c r="M115" s="13" t="s">
        <v>41</v>
      </c>
      <c r="N115" s="9"/>
      <c r="O115" s="9"/>
      <c r="P115" s="13" t="s">
        <v>333</v>
      </c>
      <c r="Q115" s="13" t="s">
        <v>188</v>
      </c>
      <c r="R115" s="5">
        <v>1.0</v>
      </c>
    </row>
    <row r="116">
      <c r="A116" s="5">
        <v>115.0</v>
      </c>
      <c r="B116" s="13" t="s">
        <v>334</v>
      </c>
      <c r="C116" s="13" t="s">
        <v>335</v>
      </c>
      <c r="D116" s="5">
        <v>40.0</v>
      </c>
      <c r="E116" s="13" t="s">
        <v>336</v>
      </c>
      <c r="F116" s="18">
        <v>43238.0</v>
      </c>
      <c r="G116" s="14">
        <v>43210.0</v>
      </c>
      <c r="H116" s="5">
        <v>69.33</v>
      </c>
      <c r="I116" s="5">
        <v>103.0</v>
      </c>
      <c r="J116" s="5">
        <v>10.0</v>
      </c>
      <c r="K116" s="9"/>
      <c r="L116" s="12">
        <v>1030.0</v>
      </c>
      <c r="M116" s="13" t="s">
        <v>41</v>
      </c>
      <c r="N116" s="9"/>
      <c r="O116" s="9"/>
      <c r="P116" s="13" t="s">
        <v>292</v>
      </c>
      <c r="Q116" s="13" t="s">
        <v>154</v>
      </c>
      <c r="R116" s="5">
        <v>3.0</v>
      </c>
    </row>
    <row r="117">
      <c r="A117" s="5">
        <v>116.0</v>
      </c>
      <c r="B117" s="13" t="s">
        <v>337</v>
      </c>
      <c r="C117" s="13" t="s">
        <v>338</v>
      </c>
      <c r="D117" s="13" t="s">
        <v>339</v>
      </c>
      <c r="E117" s="13" t="s">
        <v>340</v>
      </c>
      <c r="F117" s="14">
        <v>43421.0</v>
      </c>
      <c r="G117" s="14">
        <v>43393.0</v>
      </c>
      <c r="H117" s="5">
        <v>55.63</v>
      </c>
      <c r="I117" s="9"/>
      <c r="J117" s="9"/>
      <c r="K117" s="5">
        <v>1.0</v>
      </c>
      <c r="L117" s="12">
        <v>1.0</v>
      </c>
      <c r="M117" s="13" t="s">
        <v>341</v>
      </c>
      <c r="N117" s="9"/>
      <c r="O117" s="9"/>
      <c r="P117" s="13" t="s">
        <v>342</v>
      </c>
      <c r="Q117" s="13" t="s">
        <v>188</v>
      </c>
      <c r="R117" s="5">
        <v>1.0</v>
      </c>
    </row>
    <row r="118">
      <c r="A118" s="5">
        <v>117.0</v>
      </c>
      <c r="B118" s="13" t="s">
        <v>343</v>
      </c>
      <c r="C118" s="13" t="s">
        <v>344</v>
      </c>
      <c r="D118" s="5">
        <v>400.0</v>
      </c>
      <c r="E118" s="5">
        <v>1802130.0</v>
      </c>
      <c r="F118" s="14">
        <v>43149.0</v>
      </c>
      <c r="G118" s="14">
        <v>43121.0</v>
      </c>
      <c r="H118" s="5">
        <v>30.0</v>
      </c>
      <c r="I118" s="5">
        <v>23.0</v>
      </c>
      <c r="J118" s="5">
        <v>10.0</v>
      </c>
      <c r="K118" s="5">
        <v>9.0</v>
      </c>
      <c r="L118" s="12">
        <v>239.0</v>
      </c>
      <c r="M118" s="13" t="s">
        <v>41</v>
      </c>
      <c r="N118" s="9"/>
      <c r="O118" s="9"/>
      <c r="P118" s="13" t="s">
        <v>345</v>
      </c>
      <c r="Q118" s="13" t="s">
        <v>188</v>
      </c>
      <c r="R118" s="5">
        <v>2.0</v>
      </c>
    </row>
    <row r="119">
      <c r="A119" s="5">
        <v>118.0</v>
      </c>
      <c r="B119" s="13" t="s">
        <v>346</v>
      </c>
      <c r="C119" s="13" t="s">
        <v>347</v>
      </c>
      <c r="D119" s="9"/>
      <c r="E119" s="13" t="s">
        <v>348</v>
      </c>
      <c r="F119" s="14">
        <v>43269.0</v>
      </c>
      <c r="G119" s="18">
        <v>43241.0</v>
      </c>
      <c r="H119" s="5">
        <v>73.42</v>
      </c>
      <c r="I119" s="5">
        <v>5.0</v>
      </c>
      <c r="J119" s="5">
        <v>10.0</v>
      </c>
      <c r="K119" s="9"/>
      <c r="L119" s="12">
        <v>50.0</v>
      </c>
      <c r="M119" s="13" t="s">
        <v>41</v>
      </c>
      <c r="N119" s="9"/>
      <c r="O119" s="9"/>
      <c r="P119" s="13" t="s">
        <v>349</v>
      </c>
      <c r="Q119" s="13" t="s">
        <v>188</v>
      </c>
      <c r="R119" s="5">
        <v>2.0</v>
      </c>
    </row>
    <row r="120">
      <c r="A120" s="5">
        <v>119.0</v>
      </c>
      <c r="B120" s="13" t="s">
        <v>346</v>
      </c>
      <c r="C120" s="13" t="s">
        <v>350</v>
      </c>
      <c r="D120" s="9"/>
      <c r="E120" s="13" t="s">
        <v>351</v>
      </c>
      <c r="F120" s="14">
        <v>43207.0</v>
      </c>
      <c r="G120" s="14">
        <v>43179.0</v>
      </c>
      <c r="H120" s="5">
        <v>68.0</v>
      </c>
      <c r="I120" s="9"/>
      <c r="J120" s="9"/>
      <c r="K120" s="5">
        <v>6.0</v>
      </c>
      <c r="L120" s="12">
        <v>6.0</v>
      </c>
      <c r="M120" s="13" t="s">
        <v>41</v>
      </c>
      <c r="N120" s="9"/>
      <c r="O120" s="9"/>
      <c r="P120" s="13" t="s">
        <v>349</v>
      </c>
      <c r="Q120" s="13" t="s">
        <v>188</v>
      </c>
      <c r="R120" s="5">
        <v>2.0</v>
      </c>
    </row>
    <row r="121">
      <c r="A121" s="5">
        <v>120.0</v>
      </c>
      <c r="B121" s="13" t="s">
        <v>352</v>
      </c>
      <c r="C121" s="13" t="s">
        <v>353</v>
      </c>
      <c r="D121" s="5">
        <v>100.0</v>
      </c>
      <c r="E121" s="5">
        <v>1701045.0</v>
      </c>
      <c r="F121" s="14">
        <v>43390.0</v>
      </c>
      <c r="G121" s="14">
        <v>43179.0</v>
      </c>
      <c r="H121" s="5">
        <v>25.0</v>
      </c>
      <c r="I121" s="5">
        <v>6.0</v>
      </c>
      <c r="J121" s="5">
        <v>10.0</v>
      </c>
      <c r="K121" s="9"/>
      <c r="L121" s="12">
        <v>60.0</v>
      </c>
      <c r="M121" s="13" t="s">
        <v>32</v>
      </c>
      <c r="N121" s="9"/>
      <c r="O121" s="9"/>
      <c r="P121" s="13" t="s">
        <v>345</v>
      </c>
      <c r="Q121" s="13" t="s">
        <v>188</v>
      </c>
      <c r="R121" s="5">
        <v>2.0</v>
      </c>
    </row>
    <row r="122">
      <c r="A122" s="5">
        <v>121.0</v>
      </c>
      <c r="B122" s="13" t="s">
        <v>354</v>
      </c>
      <c r="C122" s="13" t="s">
        <v>355</v>
      </c>
      <c r="D122" s="5">
        <v>500.0</v>
      </c>
      <c r="E122" s="13" t="s">
        <v>356</v>
      </c>
      <c r="F122" s="14">
        <v>43421.0</v>
      </c>
      <c r="G122" s="14">
        <v>43392.0</v>
      </c>
      <c r="H122" s="9"/>
      <c r="I122" s="9"/>
      <c r="J122" s="9"/>
      <c r="K122" s="5">
        <v>5.0</v>
      </c>
      <c r="L122" s="12">
        <v>5.0</v>
      </c>
      <c r="M122" s="13" t="s">
        <v>32</v>
      </c>
      <c r="N122" s="9"/>
      <c r="O122" s="9"/>
      <c r="P122" s="13" t="s">
        <v>357</v>
      </c>
      <c r="Q122" s="13" t="s">
        <v>188</v>
      </c>
      <c r="R122" s="5">
        <v>1.0</v>
      </c>
    </row>
    <row r="123">
      <c r="A123" s="5">
        <v>122.0</v>
      </c>
      <c r="B123" s="13" t="s">
        <v>358</v>
      </c>
      <c r="C123" s="13" t="s">
        <v>359</v>
      </c>
      <c r="D123" s="5">
        <v>20.0</v>
      </c>
      <c r="E123" s="13" t="s">
        <v>360</v>
      </c>
      <c r="F123" s="14">
        <v>43298.0</v>
      </c>
      <c r="G123" s="14">
        <v>43270.0</v>
      </c>
      <c r="H123" s="5">
        <v>74.0</v>
      </c>
      <c r="I123" s="5">
        <v>2.0</v>
      </c>
      <c r="J123" s="5">
        <v>10.0</v>
      </c>
      <c r="K123" s="9"/>
      <c r="L123" s="12">
        <v>20.0</v>
      </c>
      <c r="M123" s="13" t="s">
        <v>32</v>
      </c>
      <c r="N123" s="9"/>
      <c r="O123" s="9"/>
      <c r="P123" s="13" t="s">
        <v>361</v>
      </c>
      <c r="Q123" s="13" t="s">
        <v>188</v>
      </c>
      <c r="R123" s="5">
        <v>3.0</v>
      </c>
    </row>
    <row r="124">
      <c r="A124" s="5">
        <v>123.0</v>
      </c>
      <c r="B124" s="13" t="s">
        <v>285</v>
      </c>
      <c r="C124" s="13" t="s">
        <v>285</v>
      </c>
      <c r="D124" s="9"/>
      <c r="E124" s="13" t="s">
        <v>362</v>
      </c>
      <c r="F124" s="14">
        <v>43207.0</v>
      </c>
      <c r="G124" s="14">
        <v>43361.0</v>
      </c>
      <c r="H124" s="9"/>
      <c r="I124" s="5">
        <v>11.0</v>
      </c>
      <c r="J124" s="9"/>
      <c r="K124" s="9"/>
      <c r="L124" s="12">
        <v>0.0</v>
      </c>
      <c r="M124" s="13" t="s">
        <v>287</v>
      </c>
      <c r="N124" s="9"/>
      <c r="O124" s="13" t="s">
        <v>33</v>
      </c>
      <c r="P124" s="13" t="s">
        <v>42</v>
      </c>
      <c r="Q124" s="13" t="s">
        <v>138</v>
      </c>
      <c r="R124" s="5">
        <v>2.0</v>
      </c>
    </row>
    <row r="125">
      <c r="A125" s="5">
        <v>124.0</v>
      </c>
      <c r="B125" s="13" t="s">
        <v>363</v>
      </c>
      <c r="C125" s="13" t="s">
        <v>364</v>
      </c>
      <c r="D125" s="9"/>
      <c r="E125" s="13" t="s">
        <v>365</v>
      </c>
      <c r="F125" s="14">
        <v>43252.0</v>
      </c>
      <c r="G125" s="18">
        <v>43221.0</v>
      </c>
      <c r="H125" s="9"/>
      <c r="I125" s="5">
        <v>10.0</v>
      </c>
      <c r="J125" s="5">
        <v>6.0</v>
      </c>
      <c r="K125" s="9"/>
      <c r="L125" s="12">
        <v>60.0</v>
      </c>
      <c r="M125" s="13" t="s">
        <v>366</v>
      </c>
      <c r="N125" s="9"/>
      <c r="O125" s="13" t="s">
        <v>33</v>
      </c>
      <c r="P125" s="9"/>
      <c r="Q125" s="13" t="s">
        <v>188</v>
      </c>
      <c r="R125" s="5">
        <v>4.0</v>
      </c>
    </row>
    <row r="126">
      <c r="A126" s="5">
        <v>125.0</v>
      </c>
      <c r="B126" s="13" t="s">
        <v>367</v>
      </c>
      <c r="C126" s="13" t="s">
        <v>367</v>
      </c>
      <c r="D126" s="13" t="s">
        <v>368</v>
      </c>
      <c r="E126" s="9"/>
      <c r="F126" s="14">
        <v>43208.0</v>
      </c>
      <c r="G126" s="14">
        <v>43362.0</v>
      </c>
      <c r="H126" s="5">
        <v>50.0</v>
      </c>
      <c r="I126" s="9"/>
      <c r="J126" s="9"/>
      <c r="K126" s="5">
        <v>1.0</v>
      </c>
      <c r="L126" s="12">
        <v>1.0</v>
      </c>
      <c r="M126" s="13" t="s">
        <v>366</v>
      </c>
      <c r="N126" s="9"/>
      <c r="O126" s="9"/>
      <c r="P126" s="13" t="s">
        <v>369</v>
      </c>
      <c r="Q126" s="13" t="s">
        <v>188</v>
      </c>
      <c r="R126" s="5">
        <v>4.0</v>
      </c>
    </row>
    <row r="127">
      <c r="A127" s="16"/>
      <c r="B127" s="16"/>
      <c r="C127" s="16"/>
      <c r="D127" s="16"/>
      <c r="E127" s="9"/>
      <c r="F127" s="16"/>
      <c r="G127" s="16"/>
      <c r="H127" s="16"/>
      <c r="I127" s="9"/>
      <c r="J127" s="9"/>
      <c r="K127" s="16"/>
      <c r="L127" s="9"/>
      <c r="M127" s="16"/>
      <c r="N127" s="9"/>
      <c r="O127" s="9"/>
      <c r="P127" s="16"/>
      <c r="Q127" s="16"/>
      <c r="R127" s="16"/>
    </row>
    <row r="128">
      <c r="A128" s="16"/>
      <c r="B128" s="16"/>
      <c r="C128" s="16"/>
      <c r="D128" s="16"/>
      <c r="E128" s="9"/>
      <c r="F128" s="16"/>
      <c r="G128" s="16"/>
      <c r="H128" s="16"/>
      <c r="I128" s="9"/>
      <c r="J128" s="9"/>
      <c r="K128" s="16"/>
      <c r="L128" s="9"/>
      <c r="M128" s="16"/>
      <c r="N128" s="9"/>
      <c r="O128" s="9"/>
      <c r="P128" s="16"/>
      <c r="Q128" s="16"/>
      <c r="R128" s="16"/>
    </row>
    <row r="129">
      <c r="A129" s="5">
        <v>126.0</v>
      </c>
      <c r="B129" s="13" t="s">
        <v>536</v>
      </c>
      <c r="C129" s="13" t="s">
        <v>537</v>
      </c>
      <c r="D129" s="12">
        <v>500.0</v>
      </c>
      <c r="E129" s="13" t="s">
        <v>538</v>
      </c>
      <c r="F129" s="11">
        <v>43390.0</v>
      </c>
      <c r="G129" s="11">
        <v>43363.0</v>
      </c>
      <c r="H129" s="12">
        <v>12.0</v>
      </c>
      <c r="I129" s="12">
        <v>980.0</v>
      </c>
      <c r="J129" s="12">
        <v>10.0</v>
      </c>
      <c r="K129" s="12">
        <v>0.0</v>
      </c>
      <c r="L129" s="12">
        <v>9800.0</v>
      </c>
      <c r="M129" s="13" t="s">
        <v>41</v>
      </c>
      <c r="N129" s="9"/>
      <c r="O129" s="9"/>
      <c r="P129" s="13" t="s">
        <v>292</v>
      </c>
      <c r="Q129" s="13" t="s">
        <v>539</v>
      </c>
      <c r="R129" s="5">
        <v>1.0</v>
      </c>
    </row>
    <row r="130">
      <c r="A130" s="5">
        <v>127.0</v>
      </c>
      <c r="B130" s="13" t="s">
        <v>540</v>
      </c>
      <c r="C130" s="13" t="s">
        <v>541</v>
      </c>
      <c r="D130" s="12">
        <v>1000.0</v>
      </c>
      <c r="E130" s="13" t="s">
        <v>542</v>
      </c>
      <c r="F130" s="11">
        <v>43177.0</v>
      </c>
      <c r="G130" s="11">
        <v>43151.0</v>
      </c>
      <c r="H130" s="12">
        <v>37.0</v>
      </c>
      <c r="I130" s="5">
        <v>2.0</v>
      </c>
      <c r="J130" s="12">
        <v>10.0</v>
      </c>
      <c r="K130" s="9"/>
      <c r="L130" s="12">
        <v>20.0</v>
      </c>
      <c r="M130" s="13" t="s">
        <v>41</v>
      </c>
      <c r="N130" s="9"/>
      <c r="O130" s="9"/>
      <c r="P130" s="13" t="s">
        <v>543</v>
      </c>
      <c r="Q130" s="13" t="s">
        <v>539</v>
      </c>
      <c r="R130" s="5">
        <v>1.0</v>
      </c>
    </row>
    <row r="131">
      <c r="A131" s="5">
        <v>128.0</v>
      </c>
      <c r="B131" s="13" t="s">
        <v>540</v>
      </c>
      <c r="C131" s="13" t="s">
        <v>541</v>
      </c>
      <c r="D131" s="12">
        <v>1000.0</v>
      </c>
      <c r="E131" s="13" t="s">
        <v>544</v>
      </c>
      <c r="F131" s="11">
        <v>43421.0</v>
      </c>
      <c r="G131" s="11">
        <v>43392.0</v>
      </c>
      <c r="H131" s="12">
        <v>29.96</v>
      </c>
      <c r="I131" s="16"/>
      <c r="J131" s="9"/>
      <c r="K131" s="12">
        <v>9.0</v>
      </c>
      <c r="L131" s="12">
        <v>9.0</v>
      </c>
      <c r="M131" s="13" t="s">
        <v>41</v>
      </c>
      <c r="N131" s="9"/>
      <c r="O131" s="9"/>
      <c r="P131" s="13" t="s">
        <v>543</v>
      </c>
      <c r="Q131" s="13" t="s">
        <v>539</v>
      </c>
      <c r="R131" s="5">
        <v>1.0</v>
      </c>
    </row>
    <row r="132">
      <c r="A132" s="5">
        <v>129.0</v>
      </c>
      <c r="B132" s="13" t="s">
        <v>545</v>
      </c>
      <c r="C132" s="13" t="s">
        <v>546</v>
      </c>
      <c r="D132" s="12">
        <v>500.0</v>
      </c>
      <c r="E132" s="13" t="s">
        <v>547</v>
      </c>
      <c r="F132" s="11">
        <v>43267.0</v>
      </c>
      <c r="G132" s="11">
        <v>43422.0</v>
      </c>
      <c r="H132" s="12">
        <v>192.0</v>
      </c>
      <c r="I132" s="12">
        <v>60.0</v>
      </c>
      <c r="J132" s="12">
        <v>15.0</v>
      </c>
      <c r="K132" s="9"/>
      <c r="L132" s="12">
        <v>900.0</v>
      </c>
      <c r="M132" s="13" t="s">
        <v>41</v>
      </c>
      <c r="N132" s="9"/>
      <c r="O132" s="9"/>
      <c r="P132" s="13" t="s">
        <v>292</v>
      </c>
      <c r="Q132" s="13" t="s">
        <v>539</v>
      </c>
      <c r="R132" s="5">
        <v>2.0</v>
      </c>
    </row>
    <row r="133">
      <c r="A133" s="5">
        <v>130.0</v>
      </c>
      <c r="B133" s="13" t="s">
        <v>548</v>
      </c>
      <c r="C133" s="13" t="s">
        <v>549</v>
      </c>
      <c r="D133" s="12">
        <v>1.0</v>
      </c>
      <c r="E133" s="13" t="s">
        <v>550</v>
      </c>
      <c r="F133" s="11">
        <v>43149.0</v>
      </c>
      <c r="G133" s="11">
        <v>43121.0</v>
      </c>
      <c r="H133" s="12">
        <v>26.51</v>
      </c>
      <c r="I133" s="12">
        <v>114.0</v>
      </c>
      <c r="J133" s="12">
        <v>10.0</v>
      </c>
      <c r="K133" s="12">
        <v>5.0</v>
      </c>
      <c r="L133" s="12">
        <v>1145.0</v>
      </c>
      <c r="M133" s="13" t="s">
        <v>41</v>
      </c>
      <c r="N133" s="9"/>
      <c r="O133" s="9"/>
      <c r="P133" s="13" t="s">
        <v>292</v>
      </c>
      <c r="Q133" s="13" t="s">
        <v>539</v>
      </c>
      <c r="R133" s="5">
        <v>2.0</v>
      </c>
    </row>
    <row r="134">
      <c r="A134" s="5">
        <v>131.0</v>
      </c>
      <c r="B134" s="13" t="s">
        <v>551</v>
      </c>
      <c r="C134" s="13" t="s">
        <v>552</v>
      </c>
      <c r="D134" s="12">
        <v>2.0</v>
      </c>
      <c r="E134" s="7" t="s">
        <v>553</v>
      </c>
      <c r="F134" s="11">
        <v>43208.0</v>
      </c>
      <c r="G134" s="11">
        <v>43180.0</v>
      </c>
      <c r="H134" s="12">
        <v>59.92</v>
      </c>
      <c r="I134" s="12">
        <v>28.0</v>
      </c>
      <c r="J134" s="12">
        <v>10.0</v>
      </c>
      <c r="K134" s="9"/>
      <c r="L134" s="9"/>
      <c r="M134" s="13" t="s">
        <v>41</v>
      </c>
      <c r="N134" s="9"/>
      <c r="O134" s="9"/>
      <c r="P134" s="13" t="s">
        <v>292</v>
      </c>
      <c r="Q134" s="13" t="s">
        <v>539</v>
      </c>
      <c r="R134" s="5">
        <v>2.0</v>
      </c>
    </row>
    <row r="135">
      <c r="A135" s="5">
        <v>132.0</v>
      </c>
      <c r="B135" s="13" t="s">
        <v>554</v>
      </c>
      <c r="C135" s="13" t="s">
        <v>555</v>
      </c>
      <c r="D135" s="12">
        <v>250.0</v>
      </c>
      <c r="E135" s="13" t="s">
        <v>556</v>
      </c>
      <c r="F135" s="11">
        <v>43419.0</v>
      </c>
      <c r="G135" s="11">
        <v>43392.0</v>
      </c>
      <c r="H135" s="9"/>
      <c r="I135" s="12">
        <v>9.0</v>
      </c>
      <c r="J135" s="12">
        <v>10.0</v>
      </c>
      <c r="K135" s="9"/>
      <c r="L135" s="9"/>
      <c r="M135" s="13" t="s">
        <v>41</v>
      </c>
      <c r="N135" s="9"/>
      <c r="O135" s="9"/>
      <c r="P135" s="13" t="s">
        <v>292</v>
      </c>
      <c r="Q135" s="13" t="s">
        <v>539</v>
      </c>
      <c r="R135" s="5">
        <v>2.0</v>
      </c>
    </row>
    <row r="136">
      <c r="A136" s="5">
        <v>133.0</v>
      </c>
      <c r="B136" s="13" t="s">
        <v>557</v>
      </c>
      <c r="C136" s="13" t="s">
        <v>558</v>
      </c>
      <c r="D136" s="12">
        <v>75.0</v>
      </c>
      <c r="E136" s="12">
        <v>4007229.0</v>
      </c>
      <c r="F136" s="11">
        <v>43299.0</v>
      </c>
      <c r="G136" s="11">
        <v>43271.0</v>
      </c>
      <c r="H136" s="12">
        <v>4.55</v>
      </c>
      <c r="I136" s="12">
        <v>2.0</v>
      </c>
      <c r="J136" s="12">
        <v>14.0</v>
      </c>
      <c r="K136" s="9"/>
      <c r="L136" s="9"/>
      <c r="M136" s="13" t="s">
        <v>41</v>
      </c>
      <c r="N136" s="9"/>
      <c r="O136" s="9"/>
      <c r="P136" s="13" t="s">
        <v>559</v>
      </c>
      <c r="Q136" s="13" t="s">
        <v>539</v>
      </c>
      <c r="R136" s="5">
        <v>2.0</v>
      </c>
    </row>
    <row r="137">
      <c r="A137" s="5">
        <v>134.0</v>
      </c>
      <c r="B137" s="13" t="s">
        <v>560</v>
      </c>
      <c r="C137" s="13" t="s">
        <v>561</v>
      </c>
      <c r="D137" s="12">
        <v>40.0</v>
      </c>
      <c r="E137" s="13" t="s">
        <v>562</v>
      </c>
      <c r="F137" s="11">
        <v>43177.0</v>
      </c>
      <c r="G137" s="11">
        <v>43331.0</v>
      </c>
      <c r="H137" s="9"/>
      <c r="I137" s="12">
        <v>5.0</v>
      </c>
      <c r="J137" s="12">
        <v>2.0</v>
      </c>
      <c r="K137" s="9"/>
      <c r="L137" s="9"/>
      <c r="M137" s="13" t="s">
        <v>41</v>
      </c>
      <c r="N137" s="9"/>
      <c r="O137" s="7" t="s">
        <v>33</v>
      </c>
      <c r="P137" s="13" t="s">
        <v>292</v>
      </c>
      <c r="Q137" s="13" t="s">
        <v>539</v>
      </c>
      <c r="R137" s="5">
        <v>2.0</v>
      </c>
    </row>
    <row r="138">
      <c r="A138" s="5">
        <v>135.0</v>
      </c>
      <c r="B138" s="13" t="s">
        <v>563</v>
      </c>
      <c r="C138" s="13" t="s">
        <v>564</v>
      </c>
      <c r="D138" s="12">
        <v>0.2</v>
      </c>
      <c r="E138" s="7" t="s">
        <v>565</v>
      </c>
      <c r="F138" s="10">
        <v>43238.0</v>
      </c>
      <c r="G138" s="11">
        <v>43210.0</v>
      </c>
      <c r="H138" s="12">
        <v>73.48</v>
      </c>
      <c r="I138" s="12">
        <v>200.0</v>
      </c>
      <c r="J138" s="12">
        <v>10.0</v>
      </c>
      <c r="K138" s="9"/>
      <c r="L138" s="9"/>
      <c r="M138" s="13" t="s">
        <v>41</v>
      </c>
      <c r="N138" s="9"/>
      <c r="O138" s="9"/>
      <c r="P138" s="13" t="s">
        <v>292</v>
      </c>
      <c r="Q138" s="13" t="s">
        <v>539</v>
      </c>
      <c r="R138" s="5">
        <v>2.0</v>
      </c>
    </row>
    <row r="139">
      <c r="A139" s="5">
        <v>136.0</v>
      </c>
      <c r="B139" s="13" t="s">
        <v>566</v>
      </c>
      <c r="C139" s="13" t="s">
        <v>567</v>
      </c>
      <c r="D139" s="12">
        <v>0.3</v>
      </c>
      <c r="E139" s="13" t="s">
        <v>568</v>
      </c>
      <c r="F139" s="11">
        <v>43269.0</v>
      </c>
      <c r="G139" s="10">
        <v>43240.0</v>
      </c>
      <c r="H139" s="12">
        <v>98.78</v>
      </c>
      <c r="I139" s="12">
        <v>60.0</v>
      </c>
      <c r="J139" s="12">
        <v>10.0</v>
      </c>
      <c r="K139" s="9"/>
      <c r="L139" s="9"/>
      <c r="M139" s="13" t="s">
        <v>41</v>
      </c>
      <c r="N139" s="9"/>
      <c r="O139" s="9"/>
      <c r="P139" s="13" t="s">
        <v>292</v>
      </c>
      <c r="Q139" s="13" t="s">
        <v>539</v>
      </c>
      <c r="R139" s="5">
        <v>2.0</v>
      </c>
    </row>
    <row r="140">
      <c r="A140" s="9"/>
      <c r="B140" s="13" t="s">
        <v>569</v>
      </c>
      <c r="C140" s="13" t="s">
        <v>570</v>
      </c>
      <c r="D140" s="7" t="s">
        <v>571</v>
      </c>
      <c r="E140" s="7" t="s">
        <v>572</v>
      </c>
      <c r="F140" s="11">
        <v>43269.0</v>
      </c>
      <c r="G140" s="11">
        <v>43424.0</v>
      </c>
      <c r="H140" s="12">
        <v>106.0</v>
      </c>
      <c r="I140" s="12">
        <v>510.0</v>
      </c>
      <c r="J140" s="12">
        <v>15.0</v>
      </c>
      <c r="K140" s="9"/>
      <c r="L140" s="9"/>
      <c r="M140" s="13" t="s">
        <v>41</v>
      </c>
      <c r="N140" s="9"/>
      <c r="O140" s="9"/>
      <c r="P140" s="13" t="s">
        <v>292</v>
      </c>
      <c r="Q140" s="13" t="s">
        <v>539</v>
      </c>
      <c r="R140" s="5">
        <v>3.0</v>
      </c>
    </row>
    <row r="141">
      <c r="A141" s="9"/>
      <c r="B141" s="13" t="s">
        <v>573</v>
      </c>
      <c r="C141" s="13" t="s">
        <v>574</v>
      </c>
      <c r="D141" s="12">
        <v>500.0</v>
      </c>
      <c r="E141" s="7" t="s">
        <v>575</v>
      </c>
      <c r="F141" s="11">
        <v>43451.0</v>
      </c>
      <c r="G141" s="11">
        <v>43424.0</v>
      </c>
      <c r="H141" s="12">
        <v>30.46</v>
      </c>
      <c r="I141" s="12">
        <v>140.0</v>
      </c>
      <c r="J141" s="12">
        <v>20.0</v>
      </c>
      <c r="K141" s="9"/>
      <c r="L141" s="9"/>
      <c r="M141" s="13" t="s">
        <v>41</v>
      </c>
      <c r="N141" s="9"/>
      <c r="O141" s="9"/>
      <c r="P141" s="13" t="s">
        <v>292</v>
      </c>
      <c r="Q141" s="13" t="s">
        <v>539</v>
      </c>
      <c r="R141" s="5">
        <v>3.0</v>
      </c>
    </row>
    <row r="142">
      <c r="A142" s="9"/>
      <c r="B142" s="13" t="s">
        <v>307</v>
      </c>
      <c r="C142" s="13" t="s">
        <v>308</v>
      </c>
      <c r="D142" s="9"/>
      <c r="E142" s="7" t="s">
        <v>576</v>
      </c>
      <c r="F142" s="11">
        <v>43330.0</v>
      </c>
      <c r="G142" s="11">
        <v>43302.0</v>
      </c>
      <c r="H142" s="12">
        <v>41.16</v>
      </c>
      <c r="I142" s="12">
        <v>850.0</v>
      </c>
      <c r="J142" s="12">
        <v>15.0</v>
      </c>
      <c r="K142" s="9"/>
      <c r="L142" s="9"/>
      <c r="M142" s="13" t="s">
        <v>41</v>
      </c>
      <c r="N142" s="9"/>
      <c r="O142" s="9"/>
      <c r="P142" s="13" t="s">
        <v>292</v>
      </c>
      <c r="Q142" s="13" t="s">
        <v>577</v>
      </c>
      <c r="R142" s="5">
        <v>1.0</v>
      </c>
    </row>
    <row r="143">
      <c r="A143" s="9"/>
      <c r="B143" s="13" t="s">
        <v>307</v>
      </c>
      <c r="C143" s="13" t="s">
        <v>578</v>
      </c>
      <c r="D143" s="12">
        <v>2.5</v>
      </c>
      <c r="E143" s="7" t="s">
        <v>579</v>
      </c>
      <c r="F143" s="11">
        <v>43177.0</v>
      </c>
      <c r="G143" s="11">
        <v>43152.0</v>
      </c>
      <c r="H143" s="12">
        <v>25.2</v>
      </c>
      <c r="I143" s="12">
        <v>125.0</v>
      </c>
      <c r="J143" s="12">
        <v>15.0</v>
      </c>
      <c r="K143" s="9"/>
      <c r="L143" s="9"/>
      <c r="M143" s="13" t="s">
        <v>41</v>
      </c>
      <c r="N143" s="9"/>
      <c r="O143" s="9"/>
      <c r="P143" s="13" t="s">
        <v>292</v>
      </c>
      <c r="Q143" s="13" t="s">
        <v>577</v>
      </c>
      <c r="R143" s="5">
        <v>1.0</v>
      </c>
    </row>
    <row r="144">
      <c r="A144" s="9"/>
      <c r="B144" s="13" t="s">
        <v>580</v>
      </c>
      <c r="C144" s="13" t="s">
        <v>581</v>
      </c>
      <c r="D144" s="12">
        <v>50.0</v>
      </c>
      <c r="E144" s="12">
        <v>17831.0</v>
      </c>
      <c r="F144" s="11">
        <v>43118.0</v>
      </c>
      <c r="G144" s="11">
        <v>43454.0</v>
      </c>
      <c r="H144" s="12">
        <v>24.4</v>
      </c>
      <c r="I144" s="12">
        <v>60.0</v>
      </c>
      <c r="J144" s="12">
        <v>14.0</v>
      </c>
      <c r="K144" s="9"/>
      <c r="L144" s="9"/>
      <c r="M144" s="13" t="s">
        <v>41</v>
      </c>
      <c r="N144" s="9"/>
      <c r="O144" s="9"/>
      <c r="P144" s="13" t="s">
        <v>475</v>
      </c>
      <c r="Q144" s="13" t="s">
        <v>577</v>
      </c>
      <c r="R144" s="5">
        <v>1.0</v>
      </c>
    </row>
    <row r="145">
      <c r="A145" s="9"/>
      <c r="B145" s="13" t="s">
        <v>164</v>
      </c>
      <c r="C145" s="13" t="s">
        <v>582</v>
      </c>
      <c r="D145" s="5">
        <v>5.0</v>
      </c>
      <c r="E145" s="13" t="s">
        <v>583</v>
      </c>
      <c r="F145" s="11">
        <v>43149.0</v>
      </c>
      <c r="G145" s="11">
        <v>43121.0</v>
      </c>
      <c r="H145" s="5">
        <v>32.52</v>
      </c>
      <c r="I145" s="5">
        <v>200.0</v>
      </c>
      <c r="J145" s="5">
        <v>10.0</v>
      </c>
      <c r="K145" s="9"/>
      <c r="L145" s="9"/>
      <c r="M145" s="13" t="s">
        <v>41</v>
      </c>
      <c r="N145" s="9"/>
      <c r="O145" s="9"/>
      <c r="P145" s="13" t="s">
        <v>128</v>
      </c>
      <c r="Q145" s="13" t="s">
        <v>577</v>
      </c>
      <c r="R145" s="5">
        <v>2.0</v>
      </c>
    </row>
    <row r="146">
      <c r="A146" s="9"/>
      <c r="B146" s="13" t="s">
        <v>289</v>
      </c>
      <c r="C146" s="13" t="s">
        <v>584</v>
      </c>
      <c r="D146" s="12">
        <v>25.0</v>
      </c>
      <c r="E146" s="7" t="s">
        <v>585</v>
      </c>
      <c r="F146" s="11">
        <v>43269.0</v>
      </c>
      <c r="G146" s="10">
        <v>43240.0</v>
      </c>
      <c r="H146" s="12">
        <v>63.0</v>
      </c>
      <c r="I146" s="12">
        <v>50.0</v>
      </c>
      <c r="J146" s="12">
        <v>15.0</v>
      </c>
      <c r="K146" s="9"/>
      <c r="L146" s="9"/>
      <c r="M146" s="13" t="s">
        <v>41</v>
      </c>
      <c r="N146" s="9"/>
      <c r="O146" s="9"/>
      <c r="P146" s="13" t="s">
        <v>292</v>
      </c>
      <c r="Q146" s="13" t="s">
        <v>577</v>
      </c>
      <c r="R146" s="5">
        <v>2.0</v>
      </c>
    </row>
    <row r="147">
      <c r="A147" s="9"/>
      <c r="B147" s="13" t="s">
        <v>289</v>
      </c>
      <c r="C147" s="13" t="s">
        <v>586</v>
      </c>
      <c r="D147" s="12">
        <v>50.0</v>
      </c>
      <c r="E147" s="7" t="s">
        <v>587</v>
      </c>
      <c r="F147" s="11">
        <v>43149.0</v>
      </c>
      <c r="G147" s="11">
        <v>43120.0</v>
      </c>
      <c r="H147" s="12">
        <v>88.03</v>
      </c>
      <c r="I147" s="12">
        <v>75.0</v>
      </c>
      <c r="J147" s="12">
        <v>15.0</v>
      </c>
      <c r="K147" s="9"/>
      <c r="L147" s="9"/>
      <c r="M147" s="13" t="s">
        <v>41</v>
      </c>
      <c r="N147" s="9"/>
      <c r="O147" s="9"/>
      <c r="P147" s="13" t="s">
        <v>292</v>
      </c>
      <c r="Q147" s="13" t="s">
        <v>577</v>
      </c>
      <c r="R147" s="5">
        <v>2.0</v>
      </c>
    </row>
    <row r="148">
      <c r="A148" s="9"/>
      <c r="B148" s="13" t="s">
        <v>157</v>
      </c>
      <c r="C148" s="13" t="s">
        <v>158</v>
      </c>
      <c r="D148" s="12">
        <v>25.0</v>
      </c>
      <c r="E148" s="7" t="s">
        <v>588</v>
      </c>
      <c r="F148" s="11">
        <v>43360.0</v>
      </c>
      <c r="G148" s="11">
        <v>43331.0</v>
      </c>
      <c r="H148" s="12">
        <v>28.85</v>
      </c>
      <c r="I148" s="12">
        <v>20.0</v>
      </c>
      <c r="J148" s="12">
        <v>10.0</v>
      </c>
      <c r="K148" s="9"/>
      <c r="L148" s="9"/>
      <c r="M148" s="13" t="s">
        <v>41</v>
      </c>
      <c r="N148" s="9"/>
      <c r="O148" s="9"/>
      <c r="P148" s="13" t="s">
        <v>589</v>
      </c>
      <c r="Q148" s="13" t="s">
        <v>577</v>
      </c>
      <c r="R148" s="5">
        <v>2.0</v>
      </c>
    </row>
    <row r="149">
      <c r="A149" s="9"/>
      <c r="B149" s="13" t="s">
        <v>590</v>
      </c>
      <c r="C149" s="13" t="s">
        <v>591</v>
      </c>
      <c r="D149" s="7" t="s">
        <v>138</v>
      </c>
      <c r="E149" s="7" t="s">
        <v>592</v>
      </c>
      <c r="F149" s="11">
        <v>43269.0</v>
      </c>
      <c r="G149" s="10">
        <v>43241.0</v>
      </c>
      <c r="H149" s="12">
        <v>123.0</v>
      </c>
      <c r="I149" s="12">
        <v>40.0</v>
      </c>
      <c r="J149" s="12">
        <v>10.0</v>
      </c>
      <c r="K149" s="9"/>
      <c r="L149" s="9"/>
      <c r="M149" s="13" t="s">
        <v>41</v>
      </c>
      <c r="N149" s="9"/>
      <c r="O149" s="9"/>
      <c r="P149" s="13" t="s">
        <v>292</v>
      </c>
      <c r="Q149" s="13" t="s">
        <v>577</v>
      </c>
      <c r="R149" s="5">
        <v>2.0</v>
      </c>
    </row>
    <row r="150">
      <c r="A150" s="9"/>
      <c r="B150" s="13" t="s">
        <v>593</v>
      </c>
      <c r="C150" s="13" t="s">
        <v>594</v>
      </c>
      <c r="D150" s="12">
        <v>50.0</v>
      </c>
      <c r="E150" s="7" t="s">
        <v>595</v>
      </c>
      <c r="F150" s="11">
        <v>43451.0</v>
      </c>
      <c r="G150" s="11">
        <v>43423.0</v>
      </c>
      <c r="H150" s="12">
        <v>48.4</v>
      </c>
      <c r="I150" s="12">
        <v>40.0</v>
      </c>
      <c r="J150" s="12">
        <v>10.0</v>
      </c>
      <c r="K150" s="9"/>
      <c r="L150" s="9"/>
      <c r="M150" s="13" t="s">
        <v>41</v>
      </c>
      <c r="N150" s="9"/>
      <c r="O150" s="9"/>
      <c r="P150" s="13" t="s">
        <v>292</v>
      </c>
      <c r="Q150" s="13" t="s">
        <v>577</v>
      </c>
      <c r="R150" s="5">
        <v>2.0</v>
      </c>
    </row>
    <row r="151">
      <c r="A151" s="9"/>
      <c r="B151" s="13" t="s">
        <v>164</v>
      </c>
      <c r="C151" s="13" t="s">
        <v>596</v>
      </c>
      <c r="D151" s="5">
        <v>2.5</v>
      </c>
      <c r="E151" s="13" t="s">
        <v>597</v>
      </c>
      <c r="F151" s="11">
        <v>43118.0</v>
      </c>
      <c r="G151" s="11">
        <v>43454.0</v>
      </c>
      <c r="H151" s="5">
        <v>19.5</v>
      </c>
      <c r="I151" s="5">
        <v>110.0</v>
      </c>
      <c r="J151" s="5">
        <v>10.0</v>
      </c>
      <c r="K151" s="9"/>
      <c r="L151" s="9"/>
      <c r="M151" s="13" t="s">
        <v>41</v>
      </c>
      <c r="N151" s="9"/>
      <c r="O151" s="9"/>
      <c r="P151" s="13" t="s">
        <v>128</v>
      </c>
      <c r="Q151" s="13" t="s">
        <v>577</v>
      </c>
      <c r="R151" s="5">
        <v>2.0</v>
      </c>
    </row>
    <row r="152">
      <c r="A152" s="9"/>
      <c r="B152" s="13" t="s">
        <v>598</v>
      </c>
      <c r="C152" s="13" t="s">
        <v>599</v>
      </c>
      <c r="D152" s="12">
        <v>40.0</v>
      </c>
      <c r="E152" s="7" t="s">
        <v>600</v>
      </c>
      <c r="F152" s="11">
        <v>43450.0</v>
      </c>
      <c r="G152" s="11">
        <v>43422.0</v>
      </c>
      <c r="H152" s="12">
        <v>176.0</v>
      </c>
      <c r="I152" s="12">
        <v>1.0</v>
      </c>
      <c r="J152" s="12">
        <v>10.0</v>
      </c>
      <c r="K152" s="9"/>
      <c r="L152" s="9"/>
      <c r="M152" s="13" t="s">
        <v>41</v>
      </c>
      <c r="N152" s="9"/>
      <c r="O152" s="9"/>
      <c r="P152" s="13" t="s">
        <v>292</v>
      </c>
      <c r="Q152" s="13" t="s">
        <v>577</v>
      </c>
      <c r="R152" s="5">
        <v>2.0</v>
      </c>
    </row>
    <row r="153">
      <c r="A153" s="16"/>
      <c r="B153" s="13" t="s">
        <v>334</v>
      </c>
      <c r="C153" s="13" t="s">
        <v>335</v>
      </c>
      <c r="D153" s="5">
        <v>0.0</v>
      </c>
      <c r="E153" s="13" t="s">
        <v>601</v>
      </c>
      <c r="F153" s="18">
        <v>43238.0</v>
      </c>
      <c r="G153" s="14">
        <v>43210.0</v>
      </c>
      <c r="H153" s="14">
        <v>43210.0</v>
      </c>
      <c r="I153" s="5">
        <v>69.33</v>
      </c>
      <c r="J153" s="5">
        <v>200.0</v>
      </c>
      <c r="K153" s="5">
        <v>10.0</v>
      </c>
      <c r="L153" s="9"/>
      <c r="M153" s="13" t="s">
        <v>41</v>
      </c>
      <c r="N153" s="9"/>
      <c r="O153" s="9"/>
      <c r="P153" s="13" t="s">
        <v>292</v>
      </c>
      <c r="Q153" s="13" t="s">
        <v>154</v>
      </c>
      <c r="R153" s="5">
        <v>3.0</v>
      </c>
    </row>
    <row r="154">
      <c r="A154" s="9"/>
      <c r="B154" s="13" t="s">
        <v>554</v>
      </c>
      <c r="C154" s="13" t="s">
        <v>555</v>
      </c>
      <c r="D154" s="12">
        <v>250.0</v>
      </c>
      <c r="E154" s="13" t="s">
        <v>602</v>
      </c>
      <c r="F154" s="11">
        <v>43358.0</v>
      </c>
      <c r="G154" s="11">
        <v>43331.0</v>
      </c>
      <c r="H154" s="9"/>
      <c r="I154" s="12">
        <v>10.0</v>
      </c>
      <c r="J154" s="12">
        <v>10.0</v>
      </c>
      <c r="K154" s="9"/>
      <c r="L154" s="9"/>
      <c r="M154" s="13" t="s">
        <v>41</v>
      </c>
      <c r="N154" s="9"/>
      <c r="O154" s="9"/>
      <c r="P154" s="13" t="s">
        <v>292</v>
      </c>
      <c r="Q154" s="13" t="s">
        <v>539</v>
      </c>
      <c r="R154" s="5">
        <v>2.0</v>
      </c>
    </row>
    <row r="155">
      <c r="A155" s="9"/>
      <c r="B155" s="13" t="s">
        <v>603</v>
      </c>
      <c r="C155" s="13" t="s">
        <v>604</v>
      </c>
      <c r="D155" s="5">
        <v>400.0</v>
      </c>
      <c r="E155" s="7" t="s">
        <v>605</v>
      </c>
      <c r="F155" s="10">
        <v>43238.0</v>
      </c>
      <c r="G155" s="11">
        <v>43212.0</v>
      </c>
      <c r="H155" s="12">
        <v>12.76</v>
      </c>
      <c r="I155" s="5">
        <v>9.0</v>
      </c>
      <c r="J155" s="5">
        <v>15.0</v>
      </c>
      <c r="K155" s="9"/>
      <c r="L155" s="9"/>
      <c r="M155" s="13" t="s">
        <v>41</v>
      </c>
      <c r="N155" s="9"/>
      <c r="O155" s="9"/>
      <c r="P155" s="13" t="s">
        <v>606</v>
      </c>
      <c r="Q155" s="13" t="s">
        <v>607</v>
      </c>
      <c r="R155" s="5">
        <v>2.0</v>
      </c>
    </row>
    <row r="156">
      <c r="A156" s="9"/>
      <c r="B156" s="13" t="s">
        <v>608</v>
      </c>
      <c r="C156" s="13" t="s">
        <v>609</v>
      </c>
      <c r="D156" s="5">
        <v>10.0</v>
      </c>
      <c r="E156" s="7" t="s">
        <v>610</v>
      </c>
      <c r="F156" s="10">
        <v>43238.0</v>
      </c>
      <c r="G156" s="11">
        <v>43392.0</v>
      </c>
      <c r="H156" s="12">
        <v>38.64</v>
      </c>
      <c r="I156" s="5">
        <v>4.0</v>
      </c>
      <c r="J156" s="5">
        <v>50.0</v>
      </c>
      <c r="K156" s="9"/>
      <c r="L156" s="9"/>
      <c r="M156" s="13" t="s">
        <v>41</v>
      </c>
      <c r="N156" s="9"/>
      <c r="O156" s="9"/>
      <c r="P156" s="13" t="s">
        <v>611</v>
      </c>
      <c r="Q156" s="13" t="s">
        <v>607</v>
      </c>
      <c r="R156" s="5">
        <v>2.0</v>
      </c>
    </row>
    <row r="157">
      <c r="A157" s="9"/>
      <c r="B157" s="13" t="s">
        <v>495</v>
      </c>
      <c r="C157" s="13" t="s">
        <v>612</v>
      </c>
      <c r="D157" s="5">
        <v>500.0</v>
      </c>
      <c r="E157" s="7" t="s">
        <v>613</v>
      </c>
      <c r="F157" s="10">
        <v>43237.0</v>
      </c>
      <c r="G157" s="11">
        <v>43209.0</v>
      </c>
      <c r="H157" s="12">
        <v>100.0</v>
      </c>
      <c r="I157" s="5">
        <v>6.0</v>
      </c>
      <c r="J157" s="5">
        <v>10.0</v>
      </c>
      <c r="K157" s="9"/>
      <c r="L157" s="9"/>
      <c r="M157" s="13" t="s">
        <v>41</v>
      </c>
      <c r="N157" s="9"/>
      <c r="O157" s="9"/>
      <c r="P157" s="13" t="s">
        <v>614</v>
      </c>
      <c r="Q157" s="13" t="s">
        <v>607</v>
      </c>
      <c r="R157" s="5">
        <v>2.0</v>
      </c>
    </row>
    <row r="158">
      <c r="A158" s="9"/>
      <c r="B158" s="13" t="s">
        <v>615</v>
      </c>
      <c r="C158" s="13" t="s">
        <v>616</v>
      </c>
      <c r="D158" s="5">
        <v>20.0</v>
      </c>
      <c r="E158" s="7" t="s">
        <v>617</v>
      </c>
      <c r="F158" s="11">
        <v>43359.0</v>
      </c>
      <c r="G158" s="11">
        <v>43151.0</v>
      </c>
      <c r="H158" s="12">
        <v>37.06</v>
      </c>
      <c r="I158" s="5">
        <v>7.0</v>
      </c>
      <c r="J158" s="5">
        <v>10.0</v>
      </c>
      <c r="K158" s="9"/>
      <c r="L158" s="9"/>
      <c r="M158" s="13" t="s">
        <v>41</v>
      </c>
      <c r="N158" s="9"/>
      <c r="O158" s="9"/>
      <c r="P158" s="13" t="s">
        <v>292</v>
      </c>
      <c r="Q158" s="13" t="s">
        <v>607</v>
      </c>
      <c r="R158" s="5">
        <v>2.0</v>
      </c>
    </row>
    <row r="159">
      <c r="A159" s="9"/>
      <c r="B159" s="13" t="s">
        <v>618</v>
      </c>
      <c r="C159" s="13" t="s">
        <v>619</v>
      </c>
      <c r="D159" s="5">
        <v>0.4</v>
      </c>
      <c r="E159" s="7" t="s">
        <v>620</v>
      </c>
      <c r="F159" s="11">
        <v>43329.0</v>
      </c>
      <c r="G159" s="11">
        <v>43120.0</v>
      </c>
      <c r="H159" s="12">
        <v>165.5</v>
      </c>
      <c r="I159" s="5">
        <v>1.0</v>
      </c>
      <c r="J159" s="5">
        <v>15.0</v>
      </c>
      <c r="K159" s="9"/>
      <c r="L159" s="9"/>
      <c r="M159" s="13" t="s">
        <v>41</v>
      </c>
      <c r="N159" s="9"/>
      <c r="O159" s="9"/>
      <c r="P159" s="13" t="s">
        <v>128</v>
      </c>
      <c r="Q159" s="13" t="s">
        <v>607</v>
      </c>
      <c r="R159" s="5">
        <v>4.0</v>
      </c>
    </row>
    <row r="160">
      <c r="A160" s="9"/>
      <c r="B160" s="13" t="s">
        <v>621</v>
      </c>
      <c r="C160" s="13" t="s">
        <v>622</v>
      </c>
      <c r="D160" s="5">
        <v>10.0</v>
      </c>
      <c r="E160" s="7" t="s">
        <v>623</v>
      </c>
      <c r="F160" s="11">
        <v>43268.0</v>
      </c>
      <c r="G160" s="10">
        <v>43239.0</v>
      </c>
      <c r="H160" s="12">
        <v>54.4</v>
      </c>
      <c r="I160" s="5">
        <v>3.0</v>
      </c>
      <c r="J160" s="5">
        <v>10.0</v>
      </c>
      <c r="K160" s="9"/>
      <c r="L160" s="9"/>
      <c r="M160" s="13" t="s">
        <v>41</v>
      </c>
      <c r="N160" s="9"/>
      <c r="O160" s="9"/>
      <c r="P160" s="13" t="s">
        <v>624</v>
      </c>
      <c r="Q160" s="13" t="s">
        <v>607</v>
      </c>
      <c r="R160" s="5">
        <v>4.0</v>
      </c>
    </row>
    <row r="161">
      <c r="A161" s="9"/>
      <c r="B161" s="16"/>
      <c r="C161" s="16"/>
      <c r="D161" s="16"/>
      <c r="E161" s="9"/>
      <c r="F161" s="9"/>
      <c r="G161" s="9"/>
      <c r="H161" s="9"/>
      <c r="I161" s="16"/>
      <c r="J161" s="16"/>
      <c r="K161" s="9"/>
      <c r="L161" s="9"/>
      <c r="M161" s="16"/>
      <c r="N161" s="9"/>
      <c r="O161" s="9"/>
      <c r="P161" s="16"/>
      <c r="Q161" s="16"/>
      <c r="R161" s="16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9.86"/>
    <col customWidth="1" min="3" max="26" width="8.71"/>
  </cols>
  <sheetData>
    <row r="1">
      <c r="A1" t="s">
        <v>627</v>
      </c>
      <c r="B1" t="s">
        <v>628</v>
      </c>
    </row>
    <row r="2">
      <c r="A2" t="s">
        <v>32</v>
      </c>
      <c r="B2" t="s">
        <v>629</v>
      </c>
    </row>
    <row r="3">
      <c r="A3" t="s">
        <v>41</v>
      </c>
      <c r="B3" t="s">
        <v>630</v>
      </c>
    </row>
    <row r="4">
      <c r="A4" t="s">
        <v>366</v>
      </c>
      <c r="B4" t="s">
        <v>33</v>
      </c>
    </row>
    <row r="5">
      <c r="A5" t="s">
        <v>149</v>
      </c>
      <c r="B5" t="s">
        <v>631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86"/>
    <col customWidth="1" min="6" max="29" width="8.71"/>
  </cols>
  <sheetData>
    <row r="1">
      <c r="A1" s="27" t="s">
        <v>1</v>
      </c>
      <c r="B1" s="27" t="s">
        <v>4</v>
      </c>
      <c r="C1" s="27" t="s">
        <v>8</v>
      </c>
      <c r="D1" s="27" t="s">
        <v>9</v>
      </c>
      <c r="E1" s="27" t="s">
        <v>10</v>
      </c>
      <c r="F1" s="27" t="s">
        <v>7</v>
      </c>
      <c r="G1" s="27" t="s">
        <v>11</v>
      </c>
      <c r="H1" s="27" t="s">
        <v>12</v>
      </c>
      <c r="I1" s="27" t="s">
        <v>13</v>
      </c>
      <c r="J1" s="27" t="s">
        <v>14</v>
      </c>
      <c r="K1" s="27" t="s">
        <v>15</v>
      </c>
      <c r="L1" s="27" t="s">
        <v>16</v>
      </c>
      <c r="M1" s="27" t="s">
        <v>17</v>
      </c>
      <c r="N1" s="27" t="s">
        <v>18</v>
      </c>
      <c r="O1" s="27" t="s">
        <v>19</v>
      </c>
      <c r="P1" s="27" t="s">
        <v>20</v>
      </c>
      <c r="Q1" s="27" t="s">
        <v>21</v>
      </c>
      <c r="R1" s="27" t="s">
        <v>22</v>
      </c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>
      <c r="A2" s="5">
        <v>1.0</v>
      </c>
      <c r="B2" s="7" t="s">
        <v>28</v>
      </c>
      <c r="C2" s="7" t="s">
        <v>29</v>
      </c>
      <c r="D2" s="9"/>
      <c r="E2" s="7" t="s">
        <v>30</v>
      </c>
      <c r="F2" s="10">
        <v>43236.0</v>
      </c>
      <c r="G2" s="11">
        <v>43390.0</v>
      </c>
      <c r="H2" s="7" t="s">
        <v>31</v>
      </c>
      <c r="I2" s="12">
        <v>16.0</v>
      </c>
      <c r="J2" s="12">
        <v>2.0</v>
      </c>
      <c r="K2" s="9"/>
      <c r="L2" s="12">
        <v>32.0</v>
      </c>
      <c r="M2" s="7" t="s">
        <v>32</v>
      </c>
      <c r="N2" s="9"/>
      <c r="O2" s="7" t="s">
        <v>33</v>
      </c>
      <c r="P2" s="7" t="s">
        <v>34</v>
      </c>
      <c r="Q2" s="7" t="s">
        <v>35</v>
      </c>
      <c r="R2" s="12">
        <v>2.0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5">
        <v>2.0</v>
      </c>
      <c r="B3" s="7" t="s">
        <v>28</v>
      </c>
      <c r="C3" s="7" t="s">
        <v>29</v>
      </c>
      <c r="D3" s="9"/>
      <c r="E3" s="7" t="s">
        <v>36</v>
      </c>
      <c r="F3" s="11">
        <v>43359.0</v>
      </c>
      <c r="G3" s="11">
        <v>43149.0</v>
      </c>
      <c r="H3" s="7" t="s">
        <v>31</v>
      </c>
      <c r="I3" s="12">
        <v>20.0</v>
      </c>
      <c r="J3" s="12">
        <v>2.0</v>
      </c>
      <c r="K3" s="9"/>
      <c r="L3" s="12">
        <v>40.0</v>
      </c>
      <c r="M3" s="7" t="s">
        <v>32</v>
      </c>
      <c r="N3" s="9"/>
      <c r="O3" s="7" t="s">
        <v>33</v>
      </c>
      <c r="P3" s="7" t="s">
        <v>34</v>
      </c>
      <c r="Q3" s="7" t="s">
        <v>35</v>
      </c>
      <c r="R3" s="12">
        <v>2.0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5">
        <v>3.0</v>
      </c>
      <c r="B4" s="7" t="s">
        <v>28</v>
      </c>
      <c r="C4" s="7" t="s">
        <v>29</v>
      </c>
      <c r="D4" s="9"/>
      <c r="E4" s="7" t="s">
        <v>37</v>
      </c>
      <c r="F4" s="11">
        <v>43117.0</v>
      </c>
      <c r="G4" s="11">
        <v>43269.0</v>
      </c>
      <c r="H4" s="7" t="s">
        <v>31</v>
      </c>
      <c r="I4" s="12">
        <v>4.0</v>
      </c>
      <c r="J4" s="12">
        <v>2.0</v>
      </c>
      <c r="K4" s="9"/>
      <c r="L4" s="12">
        <v>8.0</v>
      </c>
      <c r="M4" s="7" t="s">
        <v>32</v>
      </c>
      <c r="N4" s="9"/>
      <c r="O4" s="7" t="s">
        <v>33</v>
      </c>
      <c r="P4" s="7" t="s">
        <v>34</v>
      </c>
      <c r="Q4" s="7" t="s">
        <v>35</v>
      </c>
      <c r="R4" s="12">
        <v>2.0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5">
        <v>4.0</v>
      </c>
      <c r="B5" s="7" t="s">
        <v>38</v>
      </c>
      <c r="C5" s="7" t="s">
        <v>39</v>
      </c>
      <c r="D5" s="12">
        <v>150.0</v>
      </c>
      <c r="E5" s="7" t="s">
        <v>40</v>
      </c>
      <c r="F5" s="11">
        <v>43298.0</v>
      </c>
      <c r="G5" s="11">
        <v>43453.0</v>
      </c>
      <c r="H5" s="7" t="s">
        <v>31</v>
      </c>
      <c r="I5" s="12">
        <v>50.0</v>
      </c>
      <c r="J5" s="12">
        <v>2.0</v>
      </c>
      <c r="K5" s="9"/>
      <c r="L5" s="12">
        <v>100.0</v>
      </c>
      <c r="M5" s="7" t="s">
        <v>41</v>
      </c>
      <c r="N5" s="9"/>
      <c r="O5" s="7" t="s">
        <v>33</v>
      </c>
      <c r="P5" s="7" t="s">
        <v>42</v>
      </c>
      <c r="Q5" s="7" t="s">
        <v>35</v>
      </c>
      <c r="R5" s="12">
        <v>2.0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5">
        <v>5.0</v>
      </c>
      <c r="B6" s="13" t="s">
        <v>43</v>
      </c>
      <c r="C6" s="13" t="s">
        <v>44</v>
      </c>
      <c r="D6" s="5">
        <v>160.0</v>
      </c>
      <c r="E6" s="13" t="s">
        <v>45</v>
      </c>
      <c r="F6" s="14">
        <v>43147.0</v>
      </c>
      <c r="G6" s="14">
        <v>43118.0</v>
      </c>
      <c r="H6" s="13" t="s">
        <v>31</v>
      </c>
      <c r="I6" s="5">
        <v>6.0</v>
      </c>
      <c r="J6" s="5">
        <v>2.0</v>
      </c>
      <c r="K6" s="16"/>
      <c r="L6" s="12">
        <v>12.0</v>
      </c>
      <c r="M6" s="13" t="s">
        <v>41</v>
      </c>
      <c r="N6" s="16"/>
      <c r="O6" s="13" t="s">
        <v>33</v>
      </c>
      <c r="P6" s="13" t="s">
        <v>46</v>
      </c>
      <c r="Q6" s="13" t="s">
        <v>35</v>
      </c>
      <c r="R6" s="5">
        <v>1.0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5">
        <v>6.0</v>
      </c>
      <c r="B7" s="7" t="s">
        <v>47</v>
      </c>
      <c r="C7" s="7" t="s">
        <v>48</v>
      </c>
      <c r="D7" s="12">
        <v>200.0</v>
      </c>
      <c r="E7" s="7" t="s">
        <v>49</v>
      </c>
      <c r="F7" s="11">
        <v>43177.0</v>
      </c>
      <c r="G7" s="11">
        <v>43152.0</v>
      </c>
      <c r="H7" s="12">
        <v>58.5</v>
      </c>
      <c r="I7" s="12">
        <v>94.0</v>
      </c>
      <c r="J7" s="12">
        <v>10.0</v>
      </c>
      <c r="K7" s="9"/>
      <c r="L7" s="12">
        <v>940.0</v>
      </c>
      <c r="M7" s="7" t="s">
        <v>41</v>
      </c>
      <c r="N7" s="9"/>
      <c r="O7" s="9"/>
      <c r="P7" s="7" t="s">
        <v>50</v>
      </c>
      <c r="Q7" s="7" t="s">
        <v>51</v>
      </c>
      <c r="R7" s="12">
        <v>2.0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5">
        <v>7.0</v>
      </c>
      <c r="B8" s="7" t="s">
        <v>52</v>
      </c>
      <c r="C8" s="7" t="s">
        <v>53</v>
      </c>
      <c r="D8" s="12">
        <v>30.0</v>
      </c>
      <c r="E8" s="7" t="s">
        <v>54</v>
      </c>
      <c r="F8" s="11">
        <v>43148.0</v>
      </c>
      <c r="G8" s="11">
        <v>43120.0</v>
      </c>
      <c r="H8" s="12">
        <v>35.28</v>
      </c>
      <c r="I8" s="12">
        <v>19.0</v>
      </c>
      <c r="J8" s="12">
        <v>30.0</v>
      </c>
      <c r="K8" s="9"/>
      <c r="L8" s="12">
        <v>570.0</v>
      </c>
      <c r="M8" s="7" t="s">
        <v>41</v>
      </c>
      <c r="N8" s="9"/>
      <c r="O8" s="9"/>
      <c r="P8" s="7" t="s">
        <v>55</v>
      </c>
      <c r="Q8" s="7" t="s">
        <v>51</v>
      </c>
      <c r="R8" s="12">
        <v>2.0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5">
        <v>8.0</v>
      </c>
      <c r="B9" s="7" t="s">
        <v>56</v>
      </c>
      <c r="C9" s="7" t="s">
        <v>57</v>
      </c>
      <c r="D9" s="12">
        <v>200.0</v>
      </c>
      <c r="E9" s="7" t="s">
        <v>58</v>
      </c>
      <c r="F9" s="11">
        <v>43451.0</v>
      </c>
      <c r="G9" s="11">
        <v>43423.0</v>
      </c>
      <c r="H9" s="12">
        <v>28.39</v>
      </c>
      <c r="I9" s="12">
        <v>1.0</v>
      </c>
      <c r="J9" s="12">
        <v>10.0</v>
      </c>
      <c r="K9" s="9"/>
      <c r="L9" s="12">
        <v>10.0</v>
      </c>
      <c r="M9" s="7" t="s">
        <v>41</v>
      </c>
      <c r="N9" s="9"/>
      <c r="O9" s="9"/>
      <c r="P9" s="7" t="s">
        <v>59</v>
      </c>
      <c r="Q9" s="7" t="s">
        <v>51</v>
      </c>
      <c r="R9" s="12">
        <v>2.0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5">
        <v>9.0</v>
      </c>
      <c r="B10" s="7" t="s">
        <v>56</v>
      </c>
      <c r="C10" s="7" t="s">
        <v>60</v>
      </c>
      <c r="D10" s="12">
        <v>300.0</v>
      </c>
      <c r="E10" s="7" t="s">
        <v>61</v>
      </c>
      <c r="F10" s="11">
        <v>43451.0</v>
      </c>
      <c r="G10" s="11">
        <v>43423.0</v>
      </c>
      <c r="H10" s="12">
        <v>51.0</v>
      </c>
      <c r="I10" s="12">
        <v>29.0</v>
      </c>
      <c r="J10" s="12">
        <v>10.0</v>
      </c>
      <c r="K10" s="9"/>
      <c r="L10" s="12">
        <v>290.0</v>
      </c>
      <c r="M10" s="7" t="s">
        <v>41</v>
      </c>
      <c r="N10" s="9"/>
      <c r="O10" s="9"/>
      <c r="P10" s="7" t="s">
        <v>59</v>
      </c>
      <c r="Q10" s="7" t="s">
        <v>51</v>
      </c>
      <c r="R10" s="12">
        <v>2.0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5">
        <v>10.0</v>
      </c>
      <c r="B11" s="7" t="s">
        <v>56</v>
      </c>
      <c r="C11" s="7" t="s">
        <v>62</v>
      </c>
      <c r="D11" s="12">
        <v>300.0</v>
      </c>
      <c r="E11" s="7" t="s">
        <v>63</v>
      </c>
      <c r="F11" s="11">
        <v>43149.0</v>
      </c>
      <c r="G11" s="11">
        <v>43120.0</v>
      </c>
      <c r="H11" s="12">
        <v>58.5</v>
      </c>
      <c r="I11" s="12">
        <v>5.0</v>
      </c>
      <c r="J11" s="12">
        <v>10.0</v>
      </c>
      <c r="K11" s="9"/>
      <c r="L11" s="12">
        <v>50.0</v>
      </c>
      <c r="M11" s="7" t="s">
        <v>41</v>
      </c>
      <c r="N11" s="9"/>
      <c r="O11" s="9"/>
      <c r="P11" s="7" t="s">
        <v>59</v>
      </c>
      <c r="Q11" s="7" t="s">
        <v>51</v>
      </c>
      <c r="R11" s="12">
        <v>2.0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5">
        <v>11.0</v>
      </c>
      <c r="B12" s="7" t="s">
        <v>64</v>
      </c>
      <c r="C12" s="7" t="s">
        <v>65</v>
      </c>
      <c r="D12" s="12">
        <v>75.0</v>
      </c>
      <c r="E12" s="7" t="s">
        <v>66</v>
      </c>
      <c r="F12" s="11">
        <v>43451.0</v>
      </c>
      <c r="G12" s="11">
        <v>43423.0</v>
      </c>
      <c r="H12" s="12">
        <v>159.0</v>
      </c>
      <c r="I12" s="12">
        <v>4.0</v>
      </c>
      <c r="J12" s="12">
        <v>10.0</v>
      </c>
      <c r="K12" s="9"/>
      <c r="L12" s="12">
        <v>40.0</v>
      </c>
      <c r="M12" s="7" t="s">
        <v>32</v>
      </c>
      <c r="N12" s="9"/>
      <c r="O12" s="9"/>
      <c r="P12" s="7" t="s">
        <v>50</v>
      </c>
      <c r="Q12" s="7" t="s">
        <v>51</v>
      </c>
      <c r="R12" s="12">
        <v>2.0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5">
        <v>12.0</v>
      </c>
      <c r="B13" s="7" t="s">
        <v>67</v>
      </c>
      <c r="C13" s="7" t="s">
        <v>68</v>
      </c>
      <c r="D13" s="12">
        <v>75.0</v>
      </c>
      <c r="E13" s="7" t="s">
        <v>69</v>
      </c>
      <c r="F13" s="11">
        <v>43451.0</v>
      </c>
      <c r="G13" s="11">
        <v>43423.0</v>
      </c>
      <c r="H13" s="12">
        <v>130.0</v>
      </c>
      <c r="I13" s="12">
        <v>25.0</v>
      </c>
      <c r="J13" s="12">
        <v>10.0</v>
      </c>
      <c r="K13" s="9"/>
      <c r="L13" s="12">
        <v>250.0</v>
      </c>
      <c r="M13" s="7" t="s">
        <v>32</v>
      </c>
      <c r="N13" s="9"/>
      <c r="O13" s="9"/>
      <c r="P13" s="7" t="s">
        <v>70</v>
      </c>
      <c r="Q13" s="7" t="s">
        <v>51</v>
      </c>
      <c r="R13" s="12">
        <v>2.0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5">
        <v>13.0</v>
      </c>
      <c r="B14" s="7" t="s">
        <v>71</v>
      </c>
      <c r="C14" s="7" t="s">
        <v>72</v>
      </c>
      <c r="D14" s="12">
        <v>7.5</v>
      </c>
      <c r="E14" s="7" t="s">
        <v>73</v>
      </c>
      <c r="F14" s="10">
        <v>43238.0</v>
      </c>
      <c r="G14" s="11">
        <v>43210.0</v>
      </c>
      <c r="H14" s="12">
        <v>67.0</v>
      </c>
      <c r="I14" s="12">
        <v>47.0</v>
      </c>
      <c r="J14" s="12">
        <v>10.0</v>
      </c>
      <c r="K14" s="9"/>
      <c r="L14" s="12">
        <v>470.0</v>
      </c>
      <c r="M14" s="7" t="s">
        <v>41</v>
      </c>
      <c r="N14" s="9"/>
      <c r="O14" s="9"/>
      <c r="P14" s="7" t="s">
        <v>74</v>
      </c>
      <c r="Q14" s="7" t="s">
        <v>75</v>
      </c>
      <c r="R14" s="12">
        <v>1.0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5">
        <v>14.0</v>
      </c>
      <c r="B15" s="7" t="s">
        <v>71</v>
      </c>
      <c r="C15" s="7" t="s">
        <v>76</v>
      </c>
      <c r="D15" s="12">
        <v>15.0</v>
      </c>
      <c r="E15" s="7" t="s">
        <v>77</v>
      </c>
      <c r="F15" s="11">
        <v>43329.0</v>
      </c>
      <c r="G15" s="11">
        <v>43301.0</v>
      </c>
      <c r="H15" s="12">
        <v>47.0</v>
      </c>
      <c r="I15" s="12">
        <v>50.0</v>
      </c>
      <c r="J15" s="12">
        <v>10.0</v>
      </c>
      <c r="K15" s="9"/>
      <c r="L15" s="12">
        <v>500.0</v>
      </c>
      <c r="M15" s="7" t="s">
        <v>41</v>
      </c>
      <c r="N15" s="9"/>
      <c r="O15" s="9"/>
      <c r="P15" s="7" t="s">
        <v>74</v>
      </c>
      <c r="Q15" s="7" t="s">
        <v>75</v>
      </c>
      <c r="R15" s="12">
        <v>1.0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5">
        <v>15.0</v>
      </c>
      <c r="B16" s="7" t="s">
        <v>71</v>
      </c>
      <c r="C16" s="7" t="s">
        <v>78</v>
      </c>
      <c r="D16" s="12">
        <v>30.0</v>
      </c>
      <c r="E16" s="7" t="s">
        <v>79</v>
      </c>
      <c r="F16" s="11">
        <v>43298.0</v>
      </c>
      <c r="G16" s="11">
        <v>43271.0</v>
      </c>
      <c r="H16" s="12">
        <v>168.0</v>
      </c>
      <c r="I16" s="12">
        <v>23.0</v>
      </c>
      <c r="J16" s="12">
        <v>10.0</v>
      </c>
      <c r="K16" s="9"/>
      <c r="L16" s="12">
        <v>230.0</v>
      </c>
      <c r="M16" s="7" t="s">
        <v>41</v>
      </c>
      <c r="N16" s="9"/>
      <c r="O16" s="9"/>
      <c r="P16" s="7" t="s">
        <v>74</v>
      </c>
      <c r="Q16" s="7" t="s">
        <v>75</v>
      </c>
      <c r="R16" s="12">
        <v>1.0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5">
        <v>16.0</v>
      </c>
      <c r="B17" s="7" t="s">
        <v>80</v>
      </c>
      <c r="C17" s="7" t="s">
        <v>81</v>
      </c>
      <c r="D17" s="12">
        <v>25.0</v>
      </c>
      <c r="E17" s="7" t="s">
        <v>82</v>
      </c>
      <c r="F17" s="11">
        <v>43298.0</v>
      </c>
      <c r="G17" s="11">
        <v>43271.0</v>
      </c>
      <c r="H17" s="12">
        <v>53.0</v>
      </c>
      <c r="I17" s="12">
        <v>50.0</v>
      </c>
      <c r="J17" s="12">
        <v>10.0</v>
      </c>
      <c r="K17" s="9"/>
      <c r="L17" s="12">
        <v>500.0</v>
      </c>
      <c r="M17" s="7" t="s">
        <v>41</v>
      </c>
      <c r="N17" s="9"/>
      <c r="O17" s="9"/>
      <c r="P17" s="7" t="s">
        <v>74</v>
      </c>
      <c r="Q17" s="7" t="s">
        <v>75</v>
      </c>
      <c r="R17" s="12">
        <v>1.0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5">
        <v>17.0</v>
      </c>
      <c r="B18" s="7" t="s">
        <v>83</v>
      </c>
      <c r="C18" s="7" t="s">
        <v>84</v>
      </c>
      <c r="D18" s="12">
        <v>50.0</v>
      </c>
      <c r="E18" s="12">
        <v>2509.0</v>
      </c>
      <c r="F18" s="11">
        <v>43176.0</v>
      </c>
      <c r="G18" s="11">
        <v>43150.0</v>
      </c>
      <c r="H18" s="12">
        <v>50.0</v>
      </c>
      <c r="I18" s="12">
        <v>14.0</v>
      </c>
      <c r="J18" s="12">
        <v>10.0</v>
      </c>
      <c r="K18" s="9"/>
      <c r="L18" s="12">
        <v>140.0</v>
      </c>
      <c r="M18" s="7" t="s">
        <v>41</v>
      </c>
      <c r="N18" s="9"/>
      <c r="O18" s="9"/>
      <c r="P18" s="7" t="s">
        <v>85</v>
      </c>
      <c r="Q18" s="7" t="s">
        <v>75</v>
      </c>
      <c r="R18" s="12">
        <v>1.0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5">
        <v>18.0</v>
      </c>
      <c r="B19" s="7" t="s">
        <v>86</v>
      </c>
      <c r="C19" s="7" t="s">
        <v>87</v>
      </c>
      <c r="D19" s="12">
        <v>1.0</v>
      </c>
      <c r="E19" s="7" t="s">
        <v>88</v>
      </c>
      <c r="F19" s="11">
        <v>43328.0</v>
      </c>
      <c r="G19" s="11">
        <v>43300.0</v>
      </c>
      <c r="H19" s="12">
        <v>26.5</v>
      </c>
      <c r="I19" s="12">
        <v>25.0</v>
      </c>
      <c r="J19" s="12">
        <v>10.0</v>
      </c>
      <c r="K19" s="9"/>
      <c r="L19" s="12">
        <v>250.0</v>
      </c>
      <c r="M19" s="7" t="s">
        <v>41</v>
      </c>
      <c r="N19" s="9"/>
      <c r="O19" s="9"/>
      <c r="P19" s="7" t="s">
        <v>74</v>
      </c>
      <c r="Q19" s="7" t="s">
        <v>75</v>
      </c>
      <c r="R19" s="12">
        <v>1.0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5">
        <v>19.0</v>
      </c>
      <c r="B20" s="7" t="s">
        <v>89</v>
      </c>
      <c r="C20" s="7" t="s">
        <v>90</v>
      </c>
      <c r="D20" s="12">
        <v>0.5</v>
      </c>
      <c r="E20" s="7" t="s">
        <v>91</v>
      </c>
      <c r="F20" s="11">
        <v>43450.0</v>
      </c>
      <c r="G20" s="11">
        <v>43422.0</v>
      </c>
      <c r="H20" s="12">
        <v>21.0</v>
      </c>
      <c r="I20" s="12">
        <v>10.0</v>
      </c>
      <c r="J20" s="12">
        <v>10.0</v>
      </c>
      <c r="K20" s="9"/>
      <c r="L20" s="12">
        <v>100.0</v>
      </c>
      <c r="M20" s="7" t="s">
        <v>41</v>
      </c>
      <c r="N20" s="9"/>
      <c r="O20" s="9"/>
      <c r="P20" s="7" t="s">
        <v>74</v>
      </c>
      <c r="Q20" s="7" t="s">
        <v>75</v>
      </c>
      <c r="R20" s="12">
        <v>1.0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5">
        <v>20.0</v>
      </c>
      <c r="B21" s="7" t="s">
        <v>80</v>
      </c>
      <c r="C21" s="7" t="s">
        <v>81</v>
      </c>
      <c r="D21" s="12">
        <v>25.0</v>
      </c>
      <c r="E21" s="7" t="s">
        <v>92</v>
      </c>
      <c r="F21" s="11">
        <v>43358.0</v>
      </c>
      <c r="G21" s="11">
        <v>43330.0</v>
      </c>
      <c r="H21" s="12">
        <v>45.0</v>
      </c>
      <c r="I21" s="12">
        <v>7.0</v>
      </c>
      <c r="J21" s="12">
        <v>10.0</v>
      </c>
      <c r="K21" s="9"/>
      <c r="L21" s="12">
        <v>70.0</v>
      </c>
      <c r="M21" s="7" t="s">
        <v>41</v>
      </c>
      <c r="N21" s="9"/>
      <c r="O21" s="9"/>
      <c r="P21" s="7" t="s">
        <v>74</v>
      </c>
      <c r="Q21" s="7" t="s">
        <v>75</v>
      </c>
      <c r="R21" s="12">
        <v>1.0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5">
        <v>21.0</v>
      </c>
      <c r="B22" s="7" t="s">
        <v>93</v>
      </c>
      <c r="C22" s="7" t="s">
        <v>94</v>
      </c>
      <c r="D22" s="12">
        <v>5.0</v>
      </c>
      <c r="E22" s="7" t="s">
        <v>95</v>
      </c>
      <c r="F22" s="11">
        <v>43269.0</v>
      </c>
      <c r="G22" s="10">
        <v>43241.0</v>
      </c>
      <c r="H22" s="12">
        <v>53.98</v>
      </c>
      <c r="I22" s="12">
        <v>28.0</v>
      </c>
      <c r="J22" s="12">
        <v>10.0</v>
      </c>
      <c r="K22" s="9"/>
      <c r="L22" s="12">
        <v>280.0</v>
      </c>
      <c r="M22" s="7" t="s">
        <v>41</v>
      </c>
      <c r="N22" s="9"/>
      <c r="O22" s="9"/>
      <c r="P22" s="7" t="s">
        <v>74</v>
      </c>
      <c r="Q22" s="7" t="s">
        <v>75</v>
      </c>
      <c r="R22" s="12">
        <v>1.0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5">
        <v>22.0</v>
      </c>
      <c r="B23" s="7" t="s">
        <v>96</v>
      </c>
      <c r="C23" s="7" t="s">
        <v>97</v>
      </c>
      <c r="D23" s="12">
        <v>200.0</v>
      </c>
      <c r="E23" s="7" t="s">
        <v>98</v>
      </c>
      <c r="F23" s="11">
        <v>43208.0</v>
      </c>
      <c r="G23" s="11">
        <v>43180.0</v>
      </c>
      <c r="H23" s="12">
        <v>16.35</v>
      </c>
      <c r="I23" s="12">
        <v>50.0</v>
      </c>
      <c r="J23" s="12">
        <v>10.0</v>
      </c>
      <c r="K23" s="9"/>
      <c r="L23" s="12">
        <v>500.0</v>
      </c>
      <c r="M23" s="7" t="s">
        <v>41</v>
      </c>
      <c r="N23" s="9"/>
      <c r="O23" s="9"/>
      <c r="P23" s="7" t="s">
        <v>50</v>
      </c>
      <c r="Q23" s="7" t="s">
        <v>51</v>
      </c>
      <c r="R23" s="12">
        <v>1.0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5">
        <v>23.0</v>
      </c>
      <c r="B24" s="7" t="s">
        <v>99</v>
      </c>
      <c r="C24" s="7" t="s">
        <v>100</v>
      </c>
      <c r="D24" s="12">
        <v>250.0</v>
      </c>
      <c r="E24" s="7" t="s">
        <v>101</v>
      </c>
      <c r="F24" s="11">
        <v>43266.0</v>
      </c>
      <c r="G24" s="10">
        <v>43238.0</v>
      </c>
      <c r="H24" s="7" t="s">
        <v>31</v>
      </c>
      <c r="I24" s="12">
        <v>16.0</v>
      </c>
      <c r="J24" s="12">
        <v>2.0</v>
      </c>
      <c r="K24" s="9"/>
      <c r="L24" s="12">
        <v>32.0</v>
      </c>
      <c r="M24" s="7" t="s">
        <v>41</v>
      </c>
      <c r="N24" s="9"/>
      <c r="O24" s="7" t="s">
        <v>33</v>
      </c>
      <c r="P24" s="7" t="s">
        <v>102</v>
      </c>
      <c r="Q24" s="7" t="s">
        <v>35</v>
      </c>
      <c r="R24" s="12">
        <v>1.0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5">
        <v>24.0</v>
      </c>
      <c r="B25" s="13" t="s">
        <v>103</v>
      </c>
      <c r="C25" s="13" t="s">
        <v>104</v>
      </c>
      <c r="D25" s="5">
        <v>60.0</v>
      </c>
      <c r="E25" s="13" t="s">
        <v>105</v>
      </c>
      <c r="F25" s="14">
        <v>43116.0</v>
      </c>
      <c r="G25" s="14">
        <v>43451.0</v>
      </c>
      <c r="H25" s="5">
        <v>121.28</v>
      </c>
      <c r="I25" s="5">
        <v>12.0</v>
      </c>
      <c r="J25" s="5">
        <v>10.0</v>
      </c>
      <c r="K25" s="9"/>
      <c r="L25" s="12">
        <v>120.0</v>
      </c>
      <c r="M25" s="13" t="s">
        <v>41</v>
      </c>
      <c r="N25" s="9"/>
      <c r="O25" s="9"/>
      <c r="P25" s="13" t="s">
        <v>74</v>
      </c>
      <c r="Q25" s="13" t="s">
        <v>75</v>
      </c>
      <c r="R25" s="5">
        <v>4.0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5">
        <v>25.0</v>
      </c>
      <c r="B26" s="13" t="s">
        <v>106</v>
      </c>
      <c r="C26" s="13" t="s">
        <v>107</v>
      </c>
      <c r="D26" s="5">
        <v>650.0</v>
      </c>
      <c r="E26" s="5">
        <v>1073.0</v>
      </c>
      <c r="F26" s="14">
        <v>43329.0</v>
      </c>
      <c r="G26" s="14">
        <v>43301.0</v>
      </c>
      <c r="H26" s="5">
        <v>25.0</v>
      </c>
      <c r="I26" s="5">
        <v>5.0</v>
      </c>
      <c r="J26" s="5">
        <v>10.0</v>
      </c>
      <c r="K26" s="9"/>
      <c r="L26" s="12">
        <v>50.0</v>
      </c>
      <c r="M26" s="13" t="s">
        <v>41</v>
      </c>
      <c r="N26" s="9"/>
      <c r="O26" s="9"/>
      <c r="P26" s="13" t="s">
        <v>108</v>
      </c>
      <c r="Q26" s="13" t="s">
        <v>109</v>
      </c>
      <c r="R26" s="5">
        <v>1.0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5">
        <v>26.0</v>
      </c>
      <c r="B27" s="13" t="s">
        <v>110</v>
      </c>
      <c r="C27" s="13" t="s">
        <v>111</v>
      </c>
      <c r="D27" s="5">
        <v>50.0</v>
      </c>
      <c r="E27" s="13" t="s">
        <v>112</v>
      </c>
      <c r="F27" s="18">
        <v>43238.0</v>
      </c>
      <c r="G27" s="14">
        <v>43211.0</v>
      </c>
      <c r="H27" s="5">
        <v>65.0</v>
      </c>
      <c r="I27" s="5">
        <v>24.0</v>
      </c>
      <c r="J27" s="5">
        <v>15.0</v>
      </c>
      <c r="K27" s="9"/>
      <c r="L27" s="12">
        <v>360.0</v>
      </c>
      <c r="M27" s="13" t="s">
        <v>41</v>
      </c>
      <c r="N27" s="9"/>
      <c r="O27" s="9"/>
      <c r="P27" s="13" t="s">
        <v>50</v>
      </c>
      <c r="Q27" s="13" t="s">
        <v>109</v>
      </c>
      <c r="R27" s="5">
        <v>5.0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5">
        <v>27.0</v>
      </c>
      <c r="B28" s="13" t="s">
        <v>113</v>
      </c>
      <c r="C28" s="13" t="s">
        <v>114</v>
      </c>
      <c r="D28" s="5">
        <v>50.0</v>
      </c>
      <c r="E28" s="13" t="s">
        <v>115</v>
      </c>
      <c r="F28" s="14">
        <v>43149.0</v>
      </c>
      <c r="G28" s="14">
        <v>43120.0</v>
      </c>
      <c r="H28" s="5">
        <v>19.38</v>
      </c>
      <c r="I28" s="5">
        <v>65.0</v>
      </c>
      <c r="J28" s="5">
        <v>10.0</v>
      </c>
      <c r="K28" s="9"/>
      <c r="L28" s="12">
        <v>650.0</v>
      </c>
      <c r="M28" s="13" t="s">
        <v>41</v>
      </c>
      <c r="N28" s="9"/>
      <c r="O28" s="9"/>
      <c r="P28" s="13" t="s">
        <v>50</v>
      </c>
      <c r="Q28" s="13" t="s">
        <v>109</v>
      </c>
      <c r="R28" s="5">
        <v>6.0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5">
        <v>28.0</v>
      </c>
      <c r="B29" s="13" t="s">
        <v>116</v>
      </c>
      <c r="C29" s="13" t="s">
        <v>117</v>
      </c>
      <c r="D29" s="5">
        <v>10.0</v>
      </c>
      <c r="E29" s="13" t="s">
        <v>118</v>
      </c>
      <c r="F29" s="14">
        <v>43177.0</v>
      </c>
      <c r="G29" s="14">
        <v>43152.0</v>
      </c>
      <c r="H29" s="5">
        <v>16.8</v>
      </c>
      <c r="I29" s="5">
        <v>55.0</v>
      </c>
      <c r="J29" s="5">
        <v>10.0</v>
      </c>
      <c r="K29" s="9"/>
      <c r="L29" s="12">
        <v>550.0</v>
      </c>
      <c r="M29" s="13" t="s">
        <v>41</v>
      </c>
      <c r="N29" s="9"/>
      <c r="O29" s="9"/>
      <c r="P29" s="13" t="s">
        <v>50</v>
      </c>
      <c r="Q29" s="13" t="s">
        <v>119</v>
      </c>
      <c r="R29" s="5">
        <v>2.0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5">
        <v>29.0</v>
      </c>
      <c r="B30" s="13" t="s">
        <v>116</v>
      </c>
      <c r="C30" s="13" t="s">
        <v>117</v>
      </c>
      <c r="D30" s="5">
        <v>10.0</v>
      </c>
      <c r="E30" s="13" t="s">
        <v>120</v>
      </c>
      <c r="F30" s="14">
        <v>43118.0</v>
      </c>
      <c r="G30" s="14">
        <v>43454.0</v>
      </c>
      <c r="H30" s="5">
        <v>16.8</v>
      </c>
      <c r="I30" s="5">
        <v>1.0</v>
      </c>
      <c r="J30" s="5">
        <v>10.0</v>
      </c>
      <c r="K30" s="9"/>
      <c r="L30" s="12">
        <v>10.0</v>
      </c>
      <c r="M30" s="13" t="s">
        <v>41</v>
      </c>
      <c r="N30" s="9"/>
      <c r="O30" s="9"/>
      <c r="P30" s="13" t="s">
        <v>50</v>
      </c>
      <c r="Q30" s="13" t="s">
        <v>119</v>
      </c>
      <c r="R30" s="5">
        <v>2.0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5">
        <v>30.0</v>
      </c>
      <c r="B31" s="13" t="s">
        <v>121</v>
      </c>
      <c r="C31" s="13" t="s">
        <v>122</v>
      </c>
      <c r="D31" s="5">
        <v>150.0</v>
      </c>
      <c r="E31" s="13" t="s">
        <v>123</v>
      </c>
      <c r="F31" s="14">
        <v>43269.0</v>
      </c>
      <c r="G31" s="18">
        <v>43240.0</v>
      </c>
      <c r="H31" s="5">
        <v>22.34</v>
      </c>
      <c r="I31" s="5">
        <v>15.0</v>
      </c>
      <c r="J31" s="5">
        <v>10.0</v>
      </c>
      <c r="K31" s="5">
        <v>5.0</v>
      </c>
      <c r="L31" s="12">
        <v>155.0</v>
      </c>
      <c r="M31" s="13" t="s">
        <v>41</v>
      </c>
      <c r="N31" s="9"/>
      <c r="O31" s="9"/>
      <c r="P31" s="13" t="s">
        <v>124</v>
      </c>
      <c r="Q31" s="13" t="s">
        <v>119</v>
      </c>
      <c r="R31" s="5">
        <v>3.0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5">
        <v>31.0</v>
      </c>
      <c r="B32" s="13" t="s">
        <v>125</v>
      </c>
      <c r="C32" s="13" t="s">
        <v>126</v>
      </c>
      <c r="D32" s="5">
        <v>2.0</v>
      </c>
      <c r="E32" s="13" t="s">
        <v>127</v>
      </c>
      <c r="F32" s="14">
        <v>43451.0</v>
      </c>
      <c r="G32" s="14">
        <v>43424.0</v>
      </c>
      <c r="H32" s="5">
        <v>18.77</v>
      </c>
      <c r="I32" s="5">
        <v>20.0</v>
      </c>
      <c r="J32" s="5">
        <v>10.0</v>
      </c>
      <c r="K32" s="5">
        <v>9.0</v>
      </c>
      <c r="L32" s="12">
        <v>209.0</v>
      </c>
      <c r="M32" s="13" t="s">
        <v>41</v>
      </c>
      <c r="N32" s="9"/>
      <c r="O32" s="9"/>
      <c r="P32" s="13" t="s">
        <v>128</v>
      </c>
      <c r="Q32" s="13" t="s">
        <v>119</v>
      </c>
      <c r="R32" s="5">
        <v>8.0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5">
        <v>32.0</v>
      </c>
      <c r="B33" s="13" t="s">
        <v>129</v>
      </c>
      <c r="C33" s="13" t="s">
        <v>130</v>
      </c>
      <c r="D33" s="5">
        <v>2.0</v>
      </c>
      <c r="E33" s="13" t="s">
        <v>131</v>
      </c>
      <c r="F33" s="14">
        <v>43118.0</v>
      </c>
      <c r="G33" s="14">
        <v>43454.0</v>
      </c>
      <c r="H33" s="5">
        <v>4.87</v>
      </c>
      <c r="I33" s="5">
        <v>16.0</v>
      </c>
      <c r="J33" s="5">
        <v>30.0</v>
      </c>
      <c r="K33" s="9"/>
      <c r="L33" s="12">
        <v>480.0</v>
      </c>
      <c r="M33" s="13" t="s">
        <v>41</v>
      </c>
      <c r="N33" s="9"/>
      <c r="O33" s="9"/>
      <c r="P33" s="13" t="s">
        <v>128</v>
      </c>
      <c r="Q33" s="13" t="s">
        <v>119</v>
      </c>
      <c r="R33" s="5">
        <v>11.0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5">
        <v>33.0</v>
      </c>
      <c r="B34" s="13" t="s">
        <v>132</v>
      </c>
      <c r="C34" s="13" t="s">
        <v>133</v>
      </c>
      <c r="D34" s="5">
        <v>150.0</v>
      </c>
      <c r="E34" s="13" t="s">
        <v>134</v>
      </c>
      <c r="F34" s="21">
        <v>43117.0</v>
      </c>
      <c r="G34" s="21">
        <v>43453.0</v>
      </c>
      <c r="H34" s="5">
        <v>5.9</v>
      </c>
      <c r="I34" s="5">
        <v>1.0</v>
      </c>
      <c r="J34" s="5">
        <v>10.0</v>
      </c>
      <c r="K34" s="9"/>
      <c r="L34" s="12">
        <v>10.0</v>
      </c>
      <c r="M34" s="13" t="s">
        <v>41</v>
      </c>
      <c r="N34" s="9"/>
      <c r="O34" s="9"/>
      <c r="P34" s="13" t="s">
        <v>128</v>
      </c>
      <c r="Q34" s="13" t="s">
        <v>119</v>
      </c>
      <c r="R34" s="5">
        <v>11.0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5">
        <v>34.0</v>
      </c>
      <c r="B35" s="13" t="s">
        <v>135</v>
      </c>
      <c r="C35" s="13" t="s">
        <v>136</v>
      </c>
      <c r="D35" s="5">
        <v>10.0</v>
      </c>
      <c r="E35" s="13" t="s">
        <v>137</v>
      </c>
      <c r="F35" s="14">
        <v>43118.0</v>
      </c>
      <c r="G35" s="14">
        <v>43454.0</v>
      </c>
      <c r="H35" s="5">
        <v>55.78</v>
      </c>
      <c r="I35" s="5">
        <v>201.0</v>
      </c>
      <c r="J35" s="5">
        <v>10.0</v>
      </c>
      <c r="K35" s="9"/>
      <c r="L35" s="12">
        <v>2010.0</v>
      </c>
      <c r="M35" s="13" t="s">
        <v>41</v>
      </c>
      <c r="N35" s="9"/>
      <c r="O35" s="9"/>
      <c r="P35" s="13" t="s">
        <v>50</v>
      </c>
      <c r="Q35" s="13" t="s">
        <v>138</v>
      </c>
      <c r="R35" s="5">
        <v>1.0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5">
        <v>35.0</v>
      </c>
      <c r="B36" s="13" t="s">
        <v>135</v>
      </c>
      <c r="C36" s="13" t="s">
        <v>139</v>
      </c>
      <c r="D36" s="5">
        <v>40.0</v>
      </c>
      <c r="E36" s="13" t="s">
        <v>140</v>
      </c>
      <c r="F36" s="14">
        <v>43208.0</v>
      </c>
      <c r="G36" s="14">
        <v>43180.0</v>
      </c>
      <c r="H36" s="5">
        <v>202.83</v>
      </c>
      <c r="I36" s="5">
        <v>169.0</v>
      </c>
      <c r="J36" s="5">
        <v>10.0</v>
      </c>
      <c r="K36" s="5">
        <v>5.0</v>
      </c>
      <c r="L36" s="12">
        <v>1695.0</v>
      </c>
      <c r="M36" s="13" t="s">
        <v>41</v>
      </c>
      <c r="N36" s="9"/>
      <c r="O36" s="9"/>
      <c r="P36" s="13" t="s">
        <v>50</v>
      </c>
      <c r="Q36" s="13" t="s">
        <v>138</v>
      </c>
      <c r="R36" s="5">
        <v>1.0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5">
        <v>36.0</v>
      </c>
      <c r="B37" s="13" t="s">
        <v>141</v>
      </c>
      <c r="C37" s="13" t="s">
        <v>142</v>
      </c>
      <c r="D37" s="5">
        <v>75.0</v>
      </c>
      <c r="E37" s="5">
        <v>4007229.0</v>
      </c>
      <c r="F37" s="14">
        <v>43299.0</v>
      </c>
      <c r="G37" s="14">
        <v>43271.0</v>
      </c>
      <c r="H37" s="5">
        <v>4.55</v>
      </c>
      <c r="I37" s="5">
        <v>84.0</v>
      </c>
      <c r="J37" s="5">
        <v>14.0</v>
      </c>
      <c r="K37" s="5">
        <v>10.0</v>
      </c>
      <c r="L37" s="12">
        <v>1186.0</v>
      </c>
      <c r="M37" s="13" t="s">
        <v>41</v>
      </c>
      <c r="N37" s="9"/>
      <c r="O37" s="9"/>
      <c r="P37" s="13" t="s">
        <v>143</v>
      </c>
      <c r="Q37" s="13" t="s">
        <v>138</v>
      </c>
      <c r="R37" s="5">
        <v>2.0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5">
        <v>37.0</v>
      </c>
      <c r="B38" s="13" t="s">
        <v>144</v>
      </c>
      <c r="C38" s="13" t="s">
        <v>145</v>
      </c>
      <c r="D38" s="5">
        <v>75.0</v>
      </c>
      <c r="E38" s="13" t="s">
        <v>146</v>
      </c>
      <c r="F38" s="14">
        <v>43330.0</v>
      </c>
      <c r="G38" s="14">
        <v>43120.0</v>
      </c>
      <c r="H38" s="5">
        <v>42.89</v>
      </c>
      <c r="I38" s="5">
        <v>5.0</v>
      </c>
      <c r="J38" s="5">
        <v>15.0</v>
      </c>
      <c r="K38" s="9"/>
      <c r="L38" s="12">
        <v>75.0</v>
      </c>
      <c r="M38" s="13" t="s">
        <v>41</v>
      </c>
      <c r="N38" s="9"/>
      <c r="O38" s="9"/>
      <c r="P38" s="13" t="s">
        <v>147</v>
      </c>
      <c r="Q38" s="13" t="s">
        <v>138</v>
      </c>
      <c r="R38" s="5">
        <v>2.0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5">
        <v>38.0</v>
      </c>
      <c r="B39" s="13" t="s">
        <v>148</v>
      </c>
      <c r="C39" s="13" t="s">
        <v>148</v>
      </c>
      <c r="D39" s="9"/>
      <c r="E39" s="5">
        <v>216.0</v>
      </c>
      <c r="F39" s="21">
        <v>43374.0</v>
      </c>
      <c r="G39" s="21">
        <v>43344.0</v>
      </c>
      <c r="H39" s="5">
        <v>78.0</v>
      </c>
      <c r="I39" s="9"/>
      <c r="J39" s="9"/>
      <c r="K39" s="9"/>
      <c r="L39" s="12">
        <v>0.0</v>
      </c>
      <c r="M39" s="13" t="s">
        <v>149</v>
      </c>
      <c r="N39" s="9"/>
      <c r="O39" s="9"/>
      <c r="P39" s="13" t="s">
        <v>150</v>
      </c>
      <c r="Q39" s="13" t="s">
        <v>138</v>
      </c>
      <c r="R39" s="5">
        <v>3.0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5">
        <v>39.0</v>
      </c>
      <c r="B40" s="13" t="s">
        <v>151</v>
      </c>
      <c r="C40" s="13" t="s">
        <v>152</v>
      </c>
      <c r="D40" s="5">
        <v>25.0</v>
      </c>
      <c r="E40" s="13" t="s">
        <v>153</v>
      </c>
      <c r="F40" s="14">
        <v>43118.0</v>
      </c>
      <c r="G40" s="14">
        <v>43453.0</v>
      </c>
      <c r="H40" s="5">
        <v>28.17</v>
      </c>
      <c r="I40" s="5">
        <v>21.0</v>
      </c>
      <c r="J40" s="5">
        <v>10.0</v>
      </c>
      <c r="K40" s="9"/>
      <c r="L40" s="12">
        <v>210.0</v>
      </c>
      <c r="M40" s="13" t="s">
        <v>41</v>
      </c>
      <c r="N40" s="9"/>
      <c r="O40" s="9"/>
      <c r="P40" s="13" t="s">
        <v>128</v>
      </c>
      <c r="Q40" s="13" t="s">
        <v>154</v>
      </c>
      <c r="R40" s="5">
        <v>1.0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5">
        <v>40.0</v>
      </c>
      <c r="B41" s="13" t="s">
        <v>151</v>
      </c>
      <c r="C41" s="13" t="s">
        <v>155</v>
      </c>
      <c r="D41" s="5">
        <v>25.0</v>
      </c>
      <c r="E41" s="13" t="s">
        <v>156</v>
      </c>
      <c r="F41" s="14">
        <v>43328.0</v>
      </c>
      <c r="G41" s="14">
        <v>43300.0</v>
      </c>
      <c r="H41" s="5">
        <v>30.75</v>
      </c>
      <c r="I41" s="5">
        <v>1.0</v>
      </c>
      <c r="J41" s="5">
        <v>10.0</v>
      </c>
      <c r="K41" s="9"/>
      <c r="L41" s="12">
        <v>10.0</v>
      </c>
      <c r="M41" s="13" t="s">
        <v>41</v>
      </c>
      <c r="N41" s="9"/>
      <c r="O41" s="9"/>
      <c r="P41" s="13" t="s">
        <v>50</v>
      </c>
      <c r="Q41" s="13" t="s">
        <v>154</v>
      </c>
      <c r="R41" s="5">
        <v>1.0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5">
        <v>41.0</v>
      </c>
      <c r="B42" s="13" t="s">
        <v>157</v>
      </c>
      <c r="C42" s="13" t="s">
        <v>158</v>
      </c>
      <c r="D42" s="5">
        <v>25.0</v>
      </c>
      <c r="E42" s="13" t="s">
        <v>159</v>
      </c>
      <c r="F42" s="18">
        <v>43237.0</v>
      </c>
      <c r="G42" s="14">
        <v>43209.0</v>
      </c>
      <c r="H42" s="5">
        <v>28.7</v>
      </c>
      <c r="I42" s="5">
        <v>1.0</v>
      </c>
      <c r="J42" s="5">
        <v>10.0</v>
      </c>
      <c r="K42" s="9"/>
      <c r="L42" s="12">
        <v>10.0</v>
      </c>
      <c r="M42" s="13" t="s">
        <v>41</v>
      </c>
      <c r="N42" s="9"/>
      <c r="O42" s="9"/>
      <c r="P42" s="13" t="s">
        <v>160</v>
      </c>
      <c r="Q42" s="13" t="s">
        <v>154</v>
      </c>
      <c r="R42" s="5">
        <v>1.0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5">
        <v>42.0</v>
      </c>
      <c r="B43" s="13" t="s">
        <v>161</v>
      </c>
      <c r="C43" s="13" t="s">
        <v>162</v>
      </c>
      <c r="D43" s="5">
        <v>5.0</v>
      </c>
      <c r="E43" s="13" t="s">
        <v>163</v>
      </c>
      <c r="F43" s="14">
        <v>43149.0</v>
      </c>
      <c r="G43" s="14">
        <v>43301.0</v>
      </c>
      <c r="H43" s="5">
        <v>119.62</v>
      </c>
      <c r="I43" s="5">
        <v>6.0</v>
      </c>
      <c r="J43" s="5">
        <v>15.0</v>
      </c>
      <c r="K43" s="9"/>
      <c r="L43" s="12">
        <v>90.0</v>
      </c>
      <c r="M43" s="13" t="s">
        <v>41</v>
      </c>
      <c r="N43" s="9"/>
      <c r="O43" s="9"/>
      <c r="P43" s="13" t="s">
        <v>50</v>
      </c>
      <c r="Q43" s="13" t="s">
        <v>154</v>
      </c>
      <c r="R43" s="5">
        <v>1.0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5">
        <v>43.0</v>
      </c>
      <c r="B44" s="13" t="s">
        <v>164</v>
      </c>
      <c r="C44" s="13" t="s">
        <v>165</v>
      </c>
      <c r="D44" s="5">
        <v>5.0</v>
      </c>
      <c r="E44" s="13" t="s">
        <v>166</v>
      </c>
      <c r="F44" s="14">
        <v>43360.0</v>
      </c>
      <c r="G44" s="14">
        <v>43332.0</v>
      </c>
      <c r="H44" s="5">
        <v>32.52</v>
      </c>
      <c r="I44" s="5">
        <v>11.0</v>
      </c>
      <c r="J44" s="5">
        <v>10.0</v>
      </c>
      <c r="K44" s="9"/>
      <c r="L44" s="12">
        <v>110.0</v>
      </c>
      <c r="M44" s="13" t="s">
        <v>41</v>
      </c>
      <c r="N44" s="9"/>
      <c r="O44" s="9"/>
      <c r="P44" s="13" t="s">
        <v>128</v>
      </c>
      <c r="Q44" s="13" t="s">
        <v>154</v>
      </c>
      <c r="R44" s="5">
        <v>2.0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5">
        <v>44.0</v>
      </c>
      <c r="B45" s="13" t="s">
        <v>164</v>
      </c>
      <c r="C45" s="13" t="s">
        <v>167</v>
      </c>
      <c r="D45" s="5">
        <v>2.5</v>
      </c>
      <c r="E45" s="13" t="s">
        <v>168</v>
      </c>
      <c r="F45" s="14">
        <v>43298.0</v>
      </c>
      <c r="G45" s="14">
        <v>43271.0</v>
      </c>
      <c r="H45" s="5">
        <v>19.5</v>
      </c>
      <c r="I45" s="5">
        <v>177.0</v>
      </c>
      <c r="J45" s="5">
        <v>10.0</v>
      </c>
      <c r="K45" s="9"/>
      <c r="L45" s="12">
        <v>1770.0</v>
      </c>
      <c r="M45" s="13" t="s">
        <v>41</v>
      </c>
      <c r="N45" s="9"/>
      <c r="O45" s="9"/>
      <c r="P45" s="13" t="s">
        <v>128</v>
      </c>
      <c r="Q45" s="13" t="s">
        <v>154</v>
      </c>
      <c r="R45" s="5">
        <v>2.0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5">
        <v>45.0</v>
      </c>
      <c r="B46" s="13" t="s">
        <v>164</v>
      </c>
      <c r="C46" s="13" t="s">
        <v>169</v>
      </c>
      <c r="D46" s="5">
        <v>2.5</v>
      </c>
      <c r="E46" s="13" t="s">
        <v>170</v>
      </c>
      <c r="F46" s="14">
        <v>43117.0</v>
      </c>
      <c r="G46" s="14">
        <v>43452.0</v>
      </c>
      <c r="H46" s="5">
        <v>18.65</v>
      </c>
      <c r="I46" s="5">
        <v>3.0</v>
      </c>
      <c r="J46" s="5">
        <v>10.0</v>
      </c>
      <c r="K46" s="9"/>
      <c r="L46" s="12">
        <v>30.0</v>
      </c>
      <c r="M46" s="13" t="s">
        <v>41</v>
      </c>
      <c r="N46" s="9"/>
      <c r="O46" s="9"/>
      <c r="P46" s="13" t="s">
        <v>160</v>
      </c>
      <c r="Q46" s="13" t="s">
        <v>154</v>
      </c>
      <c r="R46" s="5">
        <v>2.0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5">
        <v>46.0</v>
      </c>
      <c r="B47" s="13" t="s">
        <v>171</v>
      </c>
      <c r="C47" s="13" t="s">
        <v>172</v>
      </c>
      <c r="D47" s="5">
        <v>50.0</v>
      </c>
      <c r="E47" s="13" t="s">
        <v>173</v>
      </c>
      <c r="F47" s="14">
        <v>43149.0</v>
      </c>
      <c r="G47" s="14">
        <v>43121.0</v>
      </c>
      <c r="H47" s="5">
        <v>25.4</v>
      </c>
      <c r="I47" s="5">
        <v>71.0</v>
      </c>
      <c r="J47" s="5">
        <v>14.0</v>
      </c>
      <c r="K47" s="5">
        <v>8.0</v>
      </c>
      <c r="L47" s="12">
        <v>1002.0</v>
      </c>
      <c r="M47" s="13" t="s">
        <v>41</v>
      </c>
      <c r="N47" s="9"/>
      <c r="O47" s="9"/>
      <c r="P47" s="13" t="s">
        <v>128</v>
      </c>
      <c r="Q47" s="13" t="s">
        <v>154</v>
      </c>
      <c r="R47" s="5">
        <v>3.0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5">
        <v>47.0</v>
      </c>
      <c r="B48" s="13" t="s">
        <v>171</v>
      </c>
      <c r="C48" s="13" t="s">
        <v>172</v>
      </c>
      <c r="D48" s="5">
        <v>50.0</v>
      </c>
      <c r="E48" s="13" t="s">
        <v>174</v>
      </c>
      <c r="F48" s="14">
        <v>43421.0</v>
      </c>
      <c r="G48" s="14">
        <v>43393.0</v>
      </c>
      <c r="H48" s="5">
        <v>25.4</v>
      </c>
      <c r="I48" s="5">
        <v>121.0</v>
      </c>
      <c r="J48" s="5">
        <v>14.0</v>
      </c>
      <c r="K48" s="5">
        <v>6.0</v>
      </c>
      <c r="L48" s="12">
        <v>1700.0</v>
      </c>
      <c r="M48" s="13" t="s">
        <v>41</v>
      </c>
      <c r="N48" s="9"/>
      <c r="O48" s="9"/>
      <c r="P48" s="13" t="s">
        <v>128</v>
      </c>
      <c r="Q48" s="13" t="s">
        <v>154</v>
      </c>
      <c r="R48" s="5">
        <v>3.0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5">
        <v>48.0</v>
      </c>
      <c r="B49" s="13" t="s">
        <v>171</v>
      </c>
      <c r="C49" s="13" t="s">
        <v>175</v>
      </c>
      <c r="D49" s="5">
        <v>25.0</v>
      </c>
      <c r="E49" s="13" t="s">
        <v>176</v>
      </c>
      <c r="F49" s="14">
        <v>43419.0</v>
      </c>
      <c r="G49" s="14">
        <v>43391.0</v>
      </c>
      <c r="H49" s="5">
        <v>25.48</v>
      </c>
      <c r="I49" s="5">
        <v>2.0</v>
      </c>
      <c r="J49" s="5">
        <v>14.0</v>
      </c>
      <c r="K49" s="9"/>
      <c r="L49" s="12">
        <v>28.0</v>
      </c>
      <c r="M49" s="13" t="s">
        <v>41</v>
      </c>
      <c r="N49" s="9"/>
      <c r="O49" s="9"/>
      <c r="P49" s="13" t="s">
        <v>128</v>
      </c>
      <c r="Q49" s="13" t="s">
        <v>154</v>
      </c>
      <c r="R49" s="5">
        <v>3.0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5">
        <v>49.0</v>
      </c>
      <c r="B50" s="13" t="s">
        <v>171</v>
      </c>
      <c r="C50" s="13" t="s">
        <v>175</v>
      </c>
      <c r="D50" s="5">
        <v>25.0</v>
      </c>
      <c r="E50" s="13" t="s">
        <v>177</v>
      </c>
      <c r="F50" s="14">
        <v>43296.0</v>
      </c>
      <c r="G50" s="14">
        <v>43269.0</v>
      </c>
      <c r="H50" s="5">
        <v>25.48</v>
      </c>
      <c r="I50" s="5">
        <v>1.0</v>
      </c>
      <c r="J50" s="5">
        <v>14.0</v>
      </c>
      <c r="K50" s="5">
        <v>10.0</v>
      </c>
      <c r="L50" s="12">
        <v>24.0</v>
      </c>
      <c r="M50" s="13" t="s">
        <v>41</v>
      </c>
      <c r="N50" s="9"/>
      <c r="O50" s="9"/>
      <c r="P50" s="13" t="s">
        <v>128</v>
      </c>
      <c r="Q50" s="13" t="s">
        <v>154</v>
      </c>
      <c r="R50" s="5">
        <v>3.0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5">
        <v>50.0</v>
      </c>
      <c r="B51" s="13" t="s">
        <v>171</v>
      </c>
      <c r="C51" s="13" t="s">
        <v>172</v>
      </c>
      <c r="D51" s="5">
        <v>50.0</v>
      </c>
      <c r="E51" s="13" t="s">
        <v>178</v>
      </c>
      <c r="F51" s="18">
        <v>43236.0</v>
      </c>
      <c r="G51" s="14">
        <v>43209.0</v>
      </c>
      <c r="H51" s="5">
        <v>32.61</v>
      </c>
      <c r="I51" s="5">
        <v>2.0</v>
      </c>
      <c r="J51" s="5">
        <v>14.0</v>
      </c>
      <c r="K51" s="9"/>
      <c r="L51" s="12">
        <v>28.0</v>
      </c>
      <c r="M51" s="13" t="s">
        <v>41</v>
      </c>
      <c r="N51" s="9"/>
      <c r="O51" s="9"/>
      <c r="P51" s="13" t="s">
        <v>128</v>
      </c>
      <c r="Q51" s="13" t="s">
        <v>154</v>
      </c>
      <c r="R51" s="5">
        <v>3.0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5">
        <v>51.0</v>
      </c>
      <c r="B52" s="13" t="s">
        <v>171</v>
      </c>
      <c r="C52" s="13" t="s">
        <v>172</v>
      </c>
      <c r="D52" s="5">
        <v>50.0</v>
      </c>
      <c r="E52" s="13" t="s">
        <v>179</v>
      </c>
      <c r="F52" s="14">
        <v>43328.0</v>
      </c>
      <c r="G52" s="14">
        <v>43300.0</v>
      </c>
      <c r="H52" s="5">
        <v>24.4</v>
      </c>
      <c r="I52" s="5">
        <v>1.0</v>
      </c>
      <c r="J52" s="5">
        <v>14.0</v>
      </c>
      <c r="K52" s="5">
        <v>3.0</v>
      </c>
      <c r="L52" s="12">
        <v>17.0</v>
      </c>
      <c r="M52" s="13" t="s">
        <v>41</v>
      </c>
      <c r="N52" s="9"/>
      <c r="O52" s="9"/>
      <c r="P52" s="13" t="s">
        <v>128</v>
      </c>
      <c r="Q52" s="13" t="s">
        <v>154</v>
      </c>
      <c r="R52" s="5">
        <v>3.0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5">
        <v>52.0</v>
      </c>
      <c r="B53" s="13" t="s">
        <v>171</v>
      </c>
      <c r="C53" s="13" t="s">
        <v>175</v>
      </c>
      <c r="D53" s="5">
        <v>25.0</v>
      </c>
      <c r="E53" s="13" t="s">
        <v>180</v>
      </c>
      <c r="F53" s="14">
        <v>43117.0</v>
      </c>
      <c r="G53" s="14">
        <v>43453.0</v>
      </c>
      <c r="H53" s="5">
        <v>24.79</v>
      </c>
      <c r="I53" s="5">
        <v>3.0</v>
      </c>
      <c r="J53" s="5">
        <v>14.0</v>
      </c>
      <c r="K53" s="9"/>
      <c r="L53" s="12">
        <v>42.0</v>
      </c>
      <c r="M53" s="13" t="s">
        <v>41</v>
      </c>
      <c r="N53" s="9"/>
      <c r="O53" s="9"/>
      <c r="P53" s="13" t="s">
        <v>128</v>
      </c>
      <c r="Q53" s="13" t="s">
        <v>154</v>
      </c>
      <c r="R53" s="5">
        <v>3.0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5">
        <v>53.0</v>
      </c>
      <c r="B54" s="13" t="s">
        <v>171</v>
      </c>
      <c r="C54" s="13" t="s">
        <v>175</v>
      </c>
      <c r="D54" s="5">
        <v>25.0</v>
      </c>
      <c r="E54" s="13" t="s">
        <v>181</v>
      </c>
      <c r="F54" s="14">
        <v>43360.0</v>
      </c>
      <c r="G54" s="14">
        <v>43332.0</v>
      </c>
      <c r="H54" s="5">
        <v>24.79</v>
      </c>
      <c r="I54" s="5">
        <v>109.0</v>
      </c>
      <c r="J54" s="5">
        <v>14.0</v>
      </c>
      <c r="K54" s="9"/>
      <c r="L54" s="12">
        <v>1526.0</v>
      </c>
      <c r="M54" s="13" t="s">
        <v>41</v>
      </c>
      <c r="N54" s="9"/>
      <c r="O54" s="9"/>
      <c r="P54" s="13" t="s">
        <v>128</v>
      </c>
      <c r="Q54" s="13" t="s">
        <v>154</v>
      </c>
      <c r="R54" s="5">
        <v>3.0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5">
        <v>54.0</v>
      </c>
      <c r="B55" s="13" t="s">
        <v>171</v>
      </c>
      <c r="C55" s="13" t="s">
        <v>175</v>
      </c>
      <c r="D55" s="5">
        <v>25.0</v>
      </c>
      <c r="E55" s="13" t="s">
        <v>182</v>
      </c>
      <c r="F55" s="14">
        <v>43268.0</v>
      </c>
      <c r="G55" s="18">
        <v>43240.0</v>
      </c>
      <c r="H55" s="5">
        <v>24.79</v>
      </c>
      <c r="I55" s="5">
        <v>39.0</v>
      </c>
      <c r="J55" s="5">
        <v>14.0</v>
      </c>
      <c r="K55" s="5">
        <v>22.0</v>
      </c>
      <c r="L55" s="12">
        <v>568.0</v>
      </c>
      <c r="M55" s="13" t="s">
        <v>41</v>
      </c>
      <c r="N55" s="9"/>
      <c r="O55" s="9"/>
      <c r="P55" s="13" t="s">
        <v>128</v>
      </c>
      <c r="Q55" s="13" t="s">
        <v>154</v>
      </c>
      <c r="R55" s="5">
        <v>3.0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5">
        <v>55.0</v>
      </c>
      <c r="B56" s="13" t="s">
        <v>171</v>
      </c>
      <c r="C56" s="13" t="s">
        <v>175</v>
      </c>
      <c r="D56" s="5">
        <v>25.0</v>
      </c>
      <c r="E56" s="13" t="s">
        <v>183</v>
      </c>
      <c r="F56" s="14">
        <v>43362.0</v>
      </c>
      <c r="G56" s="14">
        <v>43331.0</v>
      </c>
      <c r="H56" s="5">
        <v>24.79</v>
      </c>
      <c r="I56" s="5">
        <v>1.0</v>
      </c>
      <c r="J56" s="5">
        <v>14.0</v>
      </c>
      <c r="K56" s="5">
        <v>10.0</v>
      </c>
      <c r="L56" s="12">
        <v>24.0</v>
      </c>
      <c r="M56" s="13" t="s">
        <v>41</v>
      </c>
      <c r="N56" s="9"/>
      <c r="O56" s="9"/>
      <c r="P56" s="13" t="s">
        <v>128</v>
      </c>
      <c r="Q56" s="13" t="s">
        <v>154</v>
      </c>
      <c r="R56" s="5">
        <v>3.0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5">
        <v>56.0</v>
      </c>
      <c r="B57" s="13" t="s">
        <v>184</v>
      </c>
      <c r="C57" s="13" t="s">
        <v>185</v>
      </c>
      <c r="D57" s="5">
        <v>200.0</v>
      </c>
      <c r="E57" s="13" t="s">
        <v>186</v>
      </c>
      <c r="F57" s="14">
        <v>43450.0</v>
      </c>
      <c r="G57" s="14">
        <v>43422.0</v>
      </c>
      <c r="H57" s="5">
        <v>54.76</v>
      </c>
      <c r="I57" s="5">
        <v>20.0</v>
      </c>
      <c r="J57" s="5">
        <v>10.0</v>
      </c>
      <c r="K57" s="9"/>
      <c r="L57" s="12">
        <v>200.0</v>
      </c>
      <c r="M57" s="13" t="s">
        <v>41</v>
      </c>
      <c r="N57" s="9"/>
      <c r="O57" s="9"/>
      <c r="P57" s="13" t="s">
        <v>187</v>
      </c>
      <c r="Q57" s="13" t="s">
        <v>188</v>
      </c>
      <c r="R57" s="5">
        <v>2.0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5">
        <v>57.0</v>
      </c>
      <c r="B58" s="13" t="s">
        <v>184</v>
      </c>
      <c r="C58" s="13" t="s">
        <v>189</v>
      </c>
      <c r="D58" s="5">
        <v>200.0</v>
      </c>
      <c r="E58" s="13" t="s">
        <v>190</v>
      </c>
      <c r="F58" s="14">
        <v>43450.0</v>
      </c>
      <c r="G58" s="14">
        <v>43422.0</v>
      </c>
      <c r="H58" s="5">
        <v>55.23</v>
      </c>
      <c r="I58" s="5">
        <v>2.0</v>
      </c>
      <c r="J58" s="5">
        <v>10.0</v>
      </c>
      <c r="K58" s="5">
        <v>13.0</v>
      </c>
      <c r="L58" s="12">
        <v>33.0</v>
      </c>
      <c r="M58" s="13" t="s">
        <v>41</v>
      </c>
      <c r="N58" s="9"/>
      <c r="O58" s="9"/>
      <c r="P58" s="13" t="s">
        <v>191</v>
      </c>
      <c r="Q58" s="13" t="s">
        <v>188</v>
      </c>
      <c r="R58" s="5">
        <v>2.0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5">
        <v>58.0</v>
      </c>
      <c r="B59" s="13" t="s">
        <v>184</v>
      </c>
      <c r="C59" s="13" t="s">
        <v>192</v>
      </c>
      <c r="D59" s="5">
        <v>200.0</v>
      </c>
      <c r="E59" s="13" t="s">
        <v>193</v>
      </c>
      <c r="F59" s="14">
        <v>43359.0</v>
      </c>
      <c r="G59" s="14">
        <v>43331.0</v>
      </c>
      <c r="H59" s="5">
        <v>55.23</v>
      </c>
      <c r="I59" s="5">
        <v>2.0</v>
      </c>
      <c r="J59" s="5">
        <v>10.0</v>
      </c>
      <c r="K59" s="9"/>
      <c r="L59" s="12">
        <v>20.0</v>
      </c>
      <c r="M59" s="13" t="s">
        <v>41</v>
      </c>
      <c r="N59" s="9"/>
      <c r="O59" s="9"/>
      <c r="P59" s="13" t="s">
        <v>187</v>
      </c>
      <c r="Q59" s="13" t="s">
        <v>188</v>
      </c>
      <c r="R59" s="5">
        <v>2.0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5">
        <v>59.0</v>
      </c>
      <c r="B60" s="13" t="s">
        <v>194</v>
      </c>
      <c r="C60" s="13" t="s">
        <v>195</v>
      </c>
      <c r="D60" s="5">
        <v>500.0</v>
      </c>
      <c r="E60" s="13" t="s">
        <v>196</v>
      </c>
      <c r="F60" s="14">
        <v>43298.0</v>
      </c>
      <c r="G60" s="14">
        <v>43271.0</v>
      </c>
      <c r="H60" s="5">
        <v>34.1</v>
      </c>
      <c r="I60" s="5">
        <v>4.0</v>
      </c>
      <c r="J60" s="5">
        <v>5.0</v>
      </c>
      <c r="K60" s="9"/>
      <c r="L60" s="12">
        <v>20.0</v>
      </c>
      <c r="M60" s="13" t="s">
        <v>41</v>
      </c>
      <c r="N60" s="9"/>
      <c r="O60" s="9"/>
      <c r="P60" s="13" t="s">
        <v>191</v>
      </c>
      <c r="Q60" s="13" t="s">
        <v>188</v>
      </c>
      <c r="R60" s="5">
        <v>3.0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5">
        <v>60.0</v>
      </c>
      <c r="B61" s="13" t="s">
        <v>197</v>
      </c>
      <c r="C61" s="13" t="s">
        <v>198</v>
      </c>
      <c r="D61" s="9"/>
      <c r="E61" s="9"/>
      <c r="F61" s="9"/>
      <c r="G61" s="9"/>
      <c r="H61" s="5">
        <v>106.54</v>
      </c>
      <c r="I61" s="9"/>
      <c r="J61" s="9"/>
      <c r="K61" s="5">
        <v>6.0</v>
      </c>
      <c r="L61" s="12">
        <v>6.0</v>
      </c>
      <c r="M61" s="13" t="s">
        <v>41</v>
      </c>
      <c r="N61" s="9"/>
      <c r="O61" s="9"/>
      <c r="P61" s="13" t="s">
        <v>128</v>
      </c>
      <c r="Q61" s="13" t="s">
        <v>188</v>
      </c>
      <c r="R61" s="5">
        <v>2.0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5">
        <v>61.0</v>
      </c>
      <c r="B62" s="13" t="s">
        <v>194</v>
      </c>
      <c r="C62" s="13" t="s">
        <v>199</v>
      </c>
      <c r="D62" s="5">
        <v>500.0</v>
      </c>
      <c r="E62" s="13" t="s">
        <v>200</v>
      </c>
      <c r="F62" s="14">
        <v>43391.0</v>
      </c>
      <c r="G62" s="14">
        <v>43451.0</v>
      </c>
      <c r="H62" s="5">
        <v>32.71</v>
      </c>
      <c r="I62" s="5">
        <v>12.0</v>
      </c>
      <c r="J62" s="5">
        <v>5.0</v>
      </c>
      <c r="K62" s="9"/>
      <c r="L62" s="12">
        <v>60.0</v>
      </c>
      <c r="M62" s="13" t="s">
        <v>41</v>
      </c>
      <c r="N62" s="9"/>
      <c r="O62" s="9"/>
      <c r="P62" s="13" t="s">
        <v>50</v>
      </c>
      <c r="Q62" s="13" t="s">
        <v>188</v>
      </c>
      <c r="R62" s="5">
        <v>3.0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5">
        <v>62.0</v>
      </c>
      <c r="B63" s="13" t="s">
        <v>201</v>
      </c>
      <c r="C63" s="13" t="s">
        <v>202</v>
      </c>
      <c r="D63" s="5">
        <v>25.0</v>
      </c>
      <c r="E63" s="13" t="s">
        <v>203</v>
      </c>
      <c r="F63" s="14">
        <v>43118.0</v>
      </c>
      <c r="G63" s="14">
        <v>43451.0</v>
      </c>
      <c r="H63" s="5">
        <v>28.0</v>
      </c>
      <c r="I63" s="5">
        <v>5.0</v>
      </c>
      <c r="J63" s="5">
        <v>10.0</v>
      </c>
      <c r="K63" s="9"/>
      <c r="L63" s="12">
        <v>50.0</v>
      </c>
      <c r="M63" s="13" t="s">
        <v>41</v>
      </c>
      <c r="N63" s="9"/>
      <c r="O63" s="9"/>
      <c r="P63" s="13" t="s">
        <v>74</v>
      </c>
      <c r="Q63" s="13" t="s">
        <v>204</v>
      </c>
      <c r="R63" s="5">
        <v>2.0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5">
        <v>63.0</v>
      </c>
      <c r="B64" s="13" t="s">
        <v>201</v>
      </c>
      <c r="C64" s="13" t="s">
        <v>202</v>
      </c>
      <c r="D64" s="5">
        <v>25.0</v>
      </c>
      <c r="E64" s="13" t="s">
        <v>205</v>
      </c>
      <c r="F64" s="14">
        <v>43298.0</v>
      </c>
      <c r="G64" s="14">
        <v>43272.0</v>
      </c>
      <c r="H64" s="5">
        <v>28.0</v>
      </c>
      <c r="I64" s="5">
        <v>1.0</v>
      </c>
      <c r="J64" s="5">
        <v>10.0</v>
      </c>
      <c r="K64" s="9"/>
      <c r="L64" s="12">
        <v>10.0</v>
      </c>
      <c r="M64" s="13" t="s">
        <v>41</v>
      </c>
      <c r="N64" s="9"/>
      <c r="O64" s="9"/>
      <c r="P64" s="13" t="s">
        <v>74</v>
      </c>
      <c r="Q64" s="13" t="s">
        <v>204</v>
      </c>
      <c r="R64" s="5">
        <v>2.0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5">
        <v>64.0</v>
      </c>
      <c r="B65" s="13" t="s">
        <v>206</v>
      </c>
      <c r="C65" s="13" t="s">
        <v>207</v>
      </c>
      <c r="D65" s="5">
        <v>75.0</v>
      </c>
      <c r="E65" s="13" t="s">
        <v>208</v>
      </c>
      <c r="F65" s="18">
        <v>43237.0</v>
      </c>
      <c r="G65" s="18">
        <v>43237.0</v>
      </c>
      <c r="H65" s="5">
        <v>83.0</v>
      </c>
      <c r="I65" s="5">
        <v>5.0</v>
      </c>
      <c r="J65" s="5">
        <v>10.0</v>
      </c>
      <c r="K65" s="9"/>
      <c r="L65" s="12">
        <v>50.0</v>
      </c>
      <c r="M65" s="13" t="s">
        <v>32</v>
      </c>
      <c r="N65" s="9"/>
      <c r="O65" s="9"/>
      <c r="P65" s="13" t="s">
        <v>209</v>
      </c>
      <c r="Q65" s="13" t="s">
        <v>75</v>
      </c>
      <c r="R65" s="5">
        <v>2.0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5">
        <v>65.0</v>
      </c>
      <c r="B66" s="13" t="s">
        <v>206</v>
      </c>
      <c r="C66" s="13" t="s">
        <v>207</v>
      </c>
      <c r="D66" s="5">
        <v>75.0</v>
      </c>
      <c r="E66" s="13" t="s">
        <v>210</v>
      </c>
      <c r="F66" s="14">
        <v>43360.0</v>
      </c>
      <c r="G66" s="14">
        <v>43329.0</v>
      </c>
      <c r="H66" s="5">
        <v>83.0</v>
      </c>
      <c r="I66" s="5">
        <v>19.0</v>
      </c>
      <c r="J66" s="5">
        <v>10.0</v>
      </c>
      <c r="K66" s="9"/>
      <c r="L66" s="12">
        <v>190.0</v>
      </c>
      <c r="M66" s="13" t="s">
        <v>32</v>
      </c>
      <c r="N66" s="9"/>
      <c r="O66" s="9"/>
      <c r="P66" s="13" t="s">
        <v>209</v>
      </c>
      <c r="Q66" s="13" t="s">
        <v>75</v>
      </c>
      <c r="R66" s="5">
        <v>2.0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5">
        <v>66.0</v>
      </c>
      <c r="B67" s="13" t="s">
        <v>211</v>
      </c>
      <c r="C67" s="13" t="s">
        <v>212</v>
      </c>
      <c r="D67" s="5">
        <v>150.0</v>
      </c>
      <c r="E67" s="13" t="s">
        <v>213</v>
      </c>
      <c r="F67" s="14">
        <v>43359.0</v>
      </c>
      <c r="G67" s="14">
        <v>43331.0</v>
      </c>
      <c r="H67" s="5">
        <v>136.0</v>
      </c>
      <c r="I67" s="5">
        <v>3.0</v>
      </c>
      <c r="J67" s="5">
        <v>10.0</v>
      </c>
      <c r="K67" s="9"/>
      <c r="L67" s="12">
        <v>30.0</v>
      </c>
      <c r="M67" s="13" t="s">
        <v>32</v>
      </c>
      <c r="N67" s="9"/>
      <c r="O67" s="9"/>
      <c r="P67" s="13" t="s">
        <v>209</v>
      </c>
      <c r="Q67" s="13" t="s">
        <v>75</v>
      </c>
      <c r="R67" s="5">
        <v>2.0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5">
        <v>67.0</v>
      </c>
      <c r="B68" s="13" t="s">
        <v>211</v>
      </c>
      <c r="C68" s="13" t="s">
        <v>212</v>
      </c>
      <c r="D68" s="5">
        <v>150.0</v>
      </c>
      <c r="E68" s="13" t="s">
        <v>214</v>
      </c>
      <c r="F68" s="14">
        <v>43359.0</v>
      </c>
      <c r="G68" s="14">
        <v>43331.0</v>
      </c>
      <c r="H68" s="5">
        <v>136.0</v>
      </c>
      <c r="I68" s="5">
        <v>4.0</v>
      </c>
      <c r="J68" s="5">
        <v>10.0</v>
      </c>
      <c r="K68" s="9"/>
      <c r="L68" s="12">
        <v>40.0</v>
      </c>
      <c r="M68" s="13" t="s">
        <v>32</v>
      </c>
      <c r="N68" s="9"/>
      <c r="O68" s="9"/>
      <c r="P68" s="13" t="s">
        <v>209</v>
      </c>
      <c r="Q68" s="13" t="s">
        <v>75</v>
      </c>
      <c r="R68" s="5">
        <v>2.0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5">
        <v>68.0</v>
      </c>
      <c r="B69" s="13" t="s">
        <v>215</v>
      </c>
      <c r="C69" s="13" t="s">
        <v>216</v>
      </c>
      <c r="D69" s="5">
        <v>10.0</v>
      </c>
      <c r="E69" s="13" t="s">
        <v>217</v>
      </c>
      <c r="F69" s="18">
        <v>43236.0</v>
      </c>
      <c r="G69" s="14">
        <v>43209.0</v>
      </c>
      <c r="H69" s="5">
        <v>77.0</v>
      </c>
      <c r="I69" s="5">
        <v>50.0</v>
      </c>
      <c r="J69" s="5">
        <v>10.0</v>
      </c>
      <c r="K69" s="9"/>
      <c r="L69" s="12">
        <v>500.0</v>
      </c>
      <c r="M69" s="13" t="s">
        <v>41</v>
      </c>
      <c r="N69" s="9"/>
      <c r="O69" s="9"/>
      <c r="P69" s="13" t="s">
        <v>209</v>
      </c>
      <c r="Q69" s="13" t="s">
        <v>75</v>
      </c>
      <c r="R69" s="5">
        <v>2.0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5">
        <v>69.0</v>
      </c>
      <c r="B70" s="13" t="s">
        <v>215</v>
      </c>
      <c r="C70" s="13" t="s">
        <v>216</v>
      </c>
      <c r="D70" s="5">
        <v>10.0</v>
      </c>
      <c r="E70" s="13" t="s">
        <v>218</v>
      </c>
      <c r="F70" s="14">
        <v>43147.0</v>
      </c>
      <c r="G70" s="14">
        <v>43116.0</v>
      </c>
      <c r="H70" s="5">
        <v>77.0</v>
      </c>
      <c r="I70" s="5">
        <v>40.0</v>
      </c>
      <c r="J70" s="5">
        <v>10.0</v>
      </c>
      <c r="K70" s="9"/>
      <c r="L70" s="12">
        <v>400.0</v>
      </c>
      <c r="M70" s="13" t="s">
        <v>41</v>
      </c>
      <c r="N70" s="9"/>
      <c r="O70" s="9"/>
      <c r="P70" s="13" t="s">
        <v>209</v>
      </c>
      <c r="Q70" s="13" t="s">
        <v>75</v>
      </c>
      <c r="R70" s="5">
        <v>2.0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5">
        <v>70.0</v>
      </c>
      <c r="B71" s="13" t="s">
        <v>219</v>
      </c>
      <c r="C71" s="13" t="s">
        <v>220</v>
      </c>
      <c r="D71" s="5">
        <v>110.0</v>
      </c>
      <c r="E71" s="13" t="s">
        <v>221</v>
      </c>
      <c r="F71" s="14">
        <v>43174.0</v>
      </c>
      <c r="G71" s="14">
        <v>43150.0</v>
      </c>
      <c r="H71" s="5">
        <v>16.91</v>
      </c>
      <c r="I71" s="5">
        <v>6.0</v>
      </c>
      <c r="J71" s="5">
        <v>10.0</v>
      </c>
      <c r="K71" s="9"/>
      <c r="L71" s="12">
        <v>60.0</v>
      </c>
      <c r="M71" s="13" t="s">
        <v>41</v>
      </c>
      <c r="N71" s="9"/>
      <c r="O71" s="9"/>
      <c r="P71" s="13" t="s">
        <v>74</v>
      </c>
      <c r="Q71" s="13" t="s">
        <v>75</v>
      </c>
      <c r="R71" s="5">
        <v>3.0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5">
        <v>71.0</v>
      </c>
      <c r="B72" s="13" t="s">
        <v>219</v>
      </c>
      <c r="C72" s="13" t="s">
        <v>220</v>
      </c>
      <c r="D72" s="5">
        <v>110.0</v>
      </c>
      <c r="E72" s="13" t="s">
        <v>222</v>
      </c>
      <c r="F72" s="14">
        <v>43267.0</v>
      </c>
      <c r="G72" s="18">
        <v>43240.0</v>
      </c>
      <c r="H72" s="5">
        <v>15.12</v>
      </c>
      <c r="I72" s="5">
        <v>10.0</v>
      </c>
      <c r="J72" s="5">
        <v>10.0</v>
      </c>
      <c r="K72" s="9"/>
      <c r="L72" s="12">
        <v>100.0</v>
      </c>
      <c r="M72" s="13" t="s">
        <v>41</v>
      </c>
      <c r="N72" s="9"/>
      <c r="O72" s="9"/>
      <c r="P72" s="13" t="s">
        <v>74</v>
      </c>
      <c r="Q72" s="13" t="s">
        <v>75</v>
      </c>
      <c r="R72" s="5">
        <v>3.0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5">
        <v>72.0</v>
      </c>
      <c r="B73" s="13" t="s">
        <v>219</v>
      </c>
      <c r="C73" s="13" t="s">
        <v>220</v>
      </c>
      <c r="D73" s="5">
        <v>110.0</v>
      </c>
      <c r="E73" s="13" t="s">
        <v>222</v>
      </c>
      <c r="F73" s="14">
        <v>43267.0</v>
      </c>
      <c r="G73" s="18">
        <v>43240.0</v>
      </c>
      <c r="H73" s="5">
        <v>15.12</v>
      </c>
      <c r="I73" s="5">
        <v>10.0</v>
      </c>
      <c r="J73" s="5">
        <v>10.0</v>
      </c>
      <c r="K73" s="9"/>
      <c r="L73" s="12">
        <v>100.0</v>
      </c>
      <c r="M73" s="13" t="s">
        <v>41</v>
      </c>
      <c r="N73" s="9"/>
      <c r="O73" s="9"/>
      <c r="P73" s="13" t="s">
        <v>74</v>
      </c>
      <c r="Q73" s="13" t="s">
        <v>75</v>
      </c>
      <c r="R73" s="5">
        <v>3.0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5">
        <v>73.0</v>
      </c>
      <c r="B74" s="13" t="s">
        <v>219</v>
      </c>
      <c r="C74" s="13" t="s">
        <v>223</v>
      </c>
      <c r="D74" s="5">
        <v>275.0</v>
      </c>
      <c r="E74" s="13" t="s">
        <v>224</v>
      </c>
      <c r="F74" s="14">
        <v>43271.0</v>
      </c>
      <c r="G74" s="14">
        <v>43453.0</v>
      </c>
      <c r="H74" s="5">
        <v>39.19</v>
      </c>
      <c r="I74" s="5">
        <v>21.0</v>
      </c>
      <c r="J74" s="5">
        <v>10.0</v>
      </c>
      <c r="K74" s="9"/>
      <c r="L74" s="12">
        <v>210.0</v>
      </c>
      <c r="M74" s="13" t="s">
        <v>41</v>
      </c>
      <c r="N74" s="9"/>
      <c r="O74" s="9"/>
      <c r="P74" s="13" t="s">
        <v>74</v>
      </c>
      <c r="Q74" s="13" t="s">
        <v>75</v>
      </c>
      <c r="R74" s="5">
        <v>3.0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5">
        <v>74.0</v>
      </c>
      <c r="B75" s="13" t="s">
        <v>225</v>
      </c>
      <c r="C75" s="13" t="s">
        <v>226</v>
      </c>
      <c r="D75" s="9"/>
      <c r="E75" s="13" t="s">
        <v>227</v>
      </c>
      <c r="F75" s="14">
        <v>43451.0</v>
      </c>
      <c r="G75" s="14">
        <v>43426.0</v>
      </c>
      <c r="H75" s="5">
        <v>22.96</v>
      </c>
      <c r="I75" s="5">
        <v>21.0</v>
      </c>
      <c r="J75" s="5">
        <v>10.0</v>
      </c>
      <c r="K75" s="9"/>
      <c r="L75" s="12">
        <v>210.0</v>
      </c>
      <c r="M75" s="13" t="s">
        <v>41</v>
      </c>
      <c r="N75" s="9"/>
      <c r="O75" s="9"/>
      <c r="P75" s="13" t="s">
        <v>74</v>
      </c>
      <c r="Q75" s="13" t="s">
        <v>75</v>
      </c>
      <c r="R75" s="5">
        <v>3.0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5">
        <v>75.0</v>
      </c>
      <c r="B76" s="13" t="s">
        <v>225</v>
      </c>
      <c r="C76" s="13" t="s">
        <v>226</v>
      </c>
      <c r="D76" s="5">
        <v>10.0</v>
      </c>
      <c r="E76" s="13" t="s">
        <v>228</v>
      </c>
      <c r="F76" s="14">
        <v>43118.0</v>
      </c>
      <c r="G76" s="14">
        <v>43454.0</v>
      </c>
      <c r="H76" s="5">
        <v>23.29</v>
      </c>
      <c r="I76" s="5">
        <v>2.0</v>
      </c>
      <c r="J76" s="5">
        <v>10.0</v>
      </c>
      <c r="K76" s="9"/>
      <c r="L76" s="12">
        <v>20.0</v>
      </c>
      <c r="M76" s="13" t="s">
        <v>41</v>
      </c>
      <c r="N76" s="9"/>
      <c r="O76" s="9"/>
      <c r="P76" s="13" t="s">
        <v>74</v>
      </c>
      <c r="Q76" s="13" t="s">
        <v>75</v>
      </c>
      <c r="R76" s="5">
        <v>3.0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5">
        <v>76.0</v>
      </c>
      <c r="B77" s="13" t="s">
        <v>229</v>
      </c>
      <c r="C77" s="13" t="s">
        <v>230</v>
      </c>
      <c r="D77" s="9"/>
      <c r="E77" s="13" t="s">
        <v>231</v>
      </c>
      <c r="F77" s="14">
        <v>43118.0</v>
      </c>
      <c r="G77" s="14">
        <v>43453.0</v>
      </c>
      <c r="H77" s="5">
        <v>18.5</v>
      </c>
      <c r="I77" s="5">
        <v>8.0</v>
      </c>
      <c r="J77" s="5">
        <v>10.0</v>
      </c>
      <c r="K77" s="9"/>
      <c r="L77" s="12">
        <v>80.0</v>
      </c>
      <c r="M77" s="13" t="s">
        <v>41</v>
      </c>
      <c r="N77" s="9"/>
      <c r="O77" s="9"/>
      <c r="P77" s="13" t="s">
        <v>232</v>
      </c>
      <c r="Q77" s="13" t="s">
        <v>75</v>
      </c>
      <c r="R77" s="5">
        <v>3.0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5">
        <v>77.0</v>
      </c>
      <c r="B78" s="13" t="s">
        <v>233</v>
      </c>
      <c r="C78" s="13" t="s">
        <v>234</v>
      </c>
      <c r="D78" s="5">
        <v>1.0</v>
      </c>
      <c r="E78" s="13" t="s">
        <v>235</v>
      </c>
      <c r="F78" s="14">
        <v>43118.0</v>
      </c>
      <c r="G78" s="14">
        <v>43453.0</v>
      </c>
      <c r="H78" s="5">
        <v>116.0</v>
      </c>
      <c r="I78" s="5">
        <v>8.0</v>
      </c>
      <c r="J78" s="5">
        <v>10.0</v>
      </c>
      <c r="K78" s="9"/>
      <c r="L78" s="12">
        <v>80.0</v>
      </c>
      <c r="M78" s="13" t="s">
        <v>41</v>
      </c>
      <c r="N78" s="9"/>
      <c r="O78" s="9"/>
      <c r="P78" s="13" t="s">
        <v>74</v>
      </c>
      <c r="Q78" s="13" t="s">
        <v>75</v>
      </c>
      <c r="R78" s="5">
        <v>3.0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5">
        <v>78.0</v>
      </c>
      <c r="B79" s="13" t="s">
        <v>233</v>
      </c>
      <c r="C79" s="13" t="s">
        <v>234</v>
      </c>
      <c r="D79" s="5">
        <v>1.0</v>
      </c>
      <c r="E79" s="13" t="s">
        <v>236</v>
      </c>
      <c r="F79" s="14">
        <v>43177.0</v>
      </c>
      <c r="G79" s="14">
        <v>43151.0</v>
      </c>
      <c r="H79" s="5">
        <v>116.0</v>
      </c>
      <c r="I79" s="5">
        <v>31.0</v>
      </c>
      <c r="J79" s="5">
        <v>10.0</v>
      </c>
      <c r="K79" s="9"/>
      <c r="L79" s="12">
        <v>310.0</v>
      </c>
      <c r="M79" s="13" t="s">
        <v>41</v>
      </c>
      <c r="N79" s="9"/>
      <c r="O79" s="9"/>
      <c r="P79" s="13" t="s">
        <v>74</v>
      </c>
      <c r="Q79" s="13" t="s">
        <v>75</v>
      </c>
      <c r="R79" s="5">
        <v>3.0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5">
        <v>79.0</v>
      </c>
      <c r="B80" s="13" t="s">
        <v>233</v>
      </c>
      <c r="C80" s="13" t="s">
        <v>234</v>
      </c>
      <c r="D80" s="5">
        <v>1.0</v>
      </c>
      <c r="E80" s="13" t="s">
        <v>237</v>
      </c>
      <c r="F80" s="18">
        <v>43237.0</v>
      </c>
      <c r="G80" s="14">
        <v>43209.0</v>
      </c>
      <c r="H80" s="5">
        <v>116.0</v>
      </c>
      <c r="I80" s="5">
        <v>2.0</v>
      </c>
      <c r="J80" s="5">
        <v>10.0</v>
      </c>
      <c r="K80" s="9"/>
      <c r="L80" s="12">
        <v>20.0</v>
      </c>
      <c r="M80" s="13" t="s">
        <v>41</v>
      </c>
      <c r="N80" s="9"/>
      <c r="O80" s="9"/>
      <c r="P80" s="13" t="s">
        <v>74</v>
      </c>
      <c r="Q80" s="13" t="s">
        <v>75</v>
      </c>
      <c r="R80" s="5">
        <v>3.0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5">
        <v>80.0</v>
      </c>
      <c r="B81" s="13" t="s">
        <v>238</v>
      </c>
      <c r="C81" s="13" t="s">
        <v>239</v>
      </c>
      <c r="D81" s="5">
        <v>10.0</v>
      </c>
      <c r="E81" s="13" t="s">
        <v>240</v>
      </c>
      <c r="F81" s="14">
        <v>43116.0</v>
      </c>
      <c r="G81" s="14">
        <v>43452.0</v>
      </c>
      <c r="H81" s="5">
        <v>18.92</v>
      </c>
      <c r="I81" s="5">
        <v>1.0</v>
      </c>
      <c r="J81" s="5">
        <v>15.0</v>
      </c>
      <c r="K81" s="9"/>
      <c r="L81" s="12">
        <v>15.0</v>
      </c>
      <c r="M81" s="13" t="s">
        <v>41</v>
      </c>
      <c r="N81" s="9"/>
      <c r="O81" s="9"/>
      <c r="P81" s="13" t="s">
        <v>209</v>
      </c>
      <c r="Q81" s="13" t="s">
        <v>75</v>
      </c>
      <c r="R81" s="5">
        <v>3.0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5">
        <v>81.0</v>
      </c>
      <c r="B82" s="13" t="s">
        <v>241</v>
      </c>
      <c r="C82" s="13" t="s">
        <v>242</v>
      </c>
      <c r="D82" s="5">
        <v>100.0</v>
      </c>
      <c r="E82" s="13" t="s">
        <v>243</v>
      </c>
      <c r="F82" s="14">
        <v>43267.0</v>
      </c>
      <c r="G82" s="18">
        <v>43239.0</v>
      </c>
      <c r="H82" s="5">
        <v>75.49</v>
      </c>
      <c r="I82" s="5">
        <v>7.0</v>
      </c>
      <c r="J82" s="5">
        <v>10.0</v>
      </c>
      <c r="K82" s="9"/>
      <c r="L82" s="12">
        <v>70.0</v>
      </c>
      <c r="M82" s="13" t="s">
        <v>41</v>
      </c>
      <c r="N82" s="9"/>
      <c r="O82" s="9"/>
      <c r="P82" s="13" t="s">
        <v>74</v>
      </c>
      <c r="Q82" s="13" t="s">
        <v>75</v>
      </c>
      <c r="R82" s="5">
        <v>3.0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5">
        <v>82.0</v>
      </c>
      <c r="B83" s="13" t="s">
        <v>241</v>
      </c>
      <c r="C83" s="13" t="s">
        <v>242</v>
      </c>
      <c r="D83" s="5">
        <v>100.0</v>
      </c>
      <c r="E83" s="13" t="s">
        <v>244</v>
      </c>
      <c r="F83" s="18">
        <v>43236.0</v>
      </c>
      <c r="G83" s="14">
        <v>43209.0</v>
      </c>
      <c r="H83" s="5">
        <v>75.49</v>
      </c>
      <c r="I83" s="5">
        <v>10.0</v>
      </c>
      <c r="J83" s="5">
        <v>10.0</v>
      </c>
      <c r="K83" s="9"/>
      <c r="L83" s="12">
        <v>100.0</v>
      </c>
      <c r="M83" s="13" t="s">
        <v>41</v>
      </c>
      <c r="N83" s="9"/>
      <c r="O83" s="9"/>
      <c r="P83" s="13" t="s">
        <v>74</v>
      </c>
      <c r="Q83" s="13" t="s">
        <v>75</v>
      </c>
      <c r="R83" s="5">
        <v>3.0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5">
        <v>83.0</v>
      </c>
      <c r="B84" s="13" t="s">
        <v>245</v>
      </c>
      <c r="C84" s="13" t="s">
        <v>246</v>
      </c>
      <c r="D84" s="5">
        <v>10.0</v>
      </c>
      <c r="E84" s="13" t="s">
        <v>247</v>
      </c>
      <c r="F84" s="14">
        <v>43449.0</v>
      </c>
      <c r="G84" s="14">
        <v>43421.0</v>
      </c>
      <c r="H84" s="5">
        <v>15.98</v>
      </c>
      <c r="I84" s="5">
        <v>15.0</v>
      </c>
      <c r="J84" s="5">
        <v>15.0</v>
      </c>
      <c r="K84" s="9"/>
      <c r="L84" s="12">
        <v>225.0</v>
      </c>
      <c r="M84" s="13" t="s">
        <v>41</v>
      </c>
      <c r="N84" s="9"/>
      <c r="O84" s="9"/>
      <c r="P84" s="13" t="s">
        <v>248</v>
      </c>
      <c r="Q84" s="13" t="s">
        <v>75</v>
      </c>
      <c r="R84" s="5">
        <v>4.0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5">
        <v>84.0</v>
      </c>
      <c r="B85" s="13" t="s">
        <v>249</v>
      </c>
      <c r="C85" s="13" t="s">
        <v>250</v>
      </c>
      <c r="D85" s="5">
        <v>500.0</v>
      </c>
      <c r="E85" s="13" t="s">
        <v>251</v>
      </c>
      <c r="F85" s="14">
        <v>43451.0</v>
      </c>
      <c r="G85" s="14">
        <v>43425.0</v>
      </c>
      <c r="H85" s="5">
        <v>13.78</v>
      </c>
      <c r="I85" s="5">
        <v>6.0</v>
      </c>
      <c r="J85" s="5">
        <v>10.0</v>
      </c>
      <c r="K85" s="9"/>
      <c r="L85" s="12">
        <v>60.0</v>
      </c>
      <c r="M85" s="13" t="s">
        <v>41</v>
      </c>
      <c r="N85" s="9"/>
      <c r="O85" s="9"/>
      <c r="P85" s="13" t="s">
        <v>50</v>
      </c>
      <c r="Q85" s="13" t="s">
        <v>109</v>
      </c>
      <c r="R85" s="5">
        <v>1.0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5">
        <v>85.0</v>
      </c>
      <c r="B86" s="13" t="s">
        <v>252</v>
      </c>
      <c r="C86" s="13" t="s">
        <v>253</v>
      </c>
      <c r="D86" s="9"/>
      <c r="E86" s="5">
        <v>180218.0</v>
      </c>
      <c r="F86" s="14">
        <v>43149.0</v>
      </c>
      <c r="G86" s="14">
        <v>43301.0</v>
      </c>
      <c r="H86" s="5">
        <v>12.0</v>
      </c>
      <c r="I86" s="5">
        <v>6.0</v>
      </c>
      <c r="J86" s="5">
        <v>10.0</v>
      </c>
      <c r="K86" s="9"/>
      <c r="L86" s="12">
        <v>60.0</v>
      </c>
      <c r="M86" s="13" t="s">
        <v>41</v>
      </c>
      <c r="N86" s="9"/>
      <c r="O86" s="9"/>
      <c r="P86" s="13" t="s">
        <v>254</v>
      </c>
      <c r="Q86" s="13" t="s">
        <v>109</v>
      </c>
      <c r="R86" s="5">
        <v>4.0</v>
      </c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5">
        <v>86.0</v>
      </c>
      <c r="B87" s="13" t="s">
        <v>252</v>
      </c>
      <c r="C87" s="13" t="s">
        <v>253</v>
      </c>
      <c r="D87" s="9"/>
      <c r="E87" s="5">
        <v>1608158.0</v>
      </c>
      <c r="F87" s="14">
        <v>43328.0</v>
      </c>
      <c r="G87" s="14">
        <v>43119.0</v>
      </c>
      <c r="H87" s="5">
        <v>10.0</v>
      </c>
      <c r="I87" s="5">
        <v>3.0</v>
      </c>
      <c r="J87" s="5">
        <v>10.0</v>
      </c>
      <c r="K87" s="9"/>
      <c r="L87" s="12">
        <v>30.0</v>
      </c>
      <c r="M87" s="13" t="s">
        <v>41</v>
      </c>
      <c r="N87" s="9"/>
      <c r="O87" s="9"/>
      <c r="P87" s="13" t="s">
        <v>254</v>
      </c>
      <c r="Q87" s="13" t="s">
        <v>109</v>
      </c>
      <c r="R87" s="5">
        <v>4.0</v>
      </c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5">
        <v>87.0</v>
      </c>
      <c r="B88" s="13" t="s">
        <v>255</v>
      </c>
      <c r="C88" s="13" t="s">
        <v>256</v>
      </c>
      <c r="D88" s="9"/>
      <c r="E88" s="13" t="s">
        <v>257</v>
      </c>
      <c r="F88" s="18">
        <v>43238.0</v>
      </c>
      <c r="G88" s="14">
        <v>43210.0</v>
      </c>
      <c r="H88" s="5">
        <v>56.0</v>
      </c>
      <c r="I88" s="5">
        <v>9.0</v>
      </c>
      <c r="J88" s="5">
        <v>10.0</v>
      </c>
      <c r="K88" s="9"/>
      <c r="L88" s="12">
        <v>90.0</v>
      </c>
      <c r="M88" s="13" t="s">
        <v>41</v>
      </c>
      <c r="N88" s="9"/>
      <c r="O88" s="9"/>
      <c r="P88" s="13" t="s">
        <v>258</v>
      </c>
      <c r="Q88" s="13" t="s">
        <v>109</v>
      </c>
      <c r="R88" s="5">
        <v>7.0</v>
      </c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5">
        <v>88.0</v>
      </c>
      <c r="B89" s="13" t="s">
        <v>259</v>
      </c>
      <c r="C89" s="13" t="s">
        <v>260</v>
      </c>
      <c r="D89" s="9"/>
      <c r="E89" s="13" t="s">
        <v>261</v>
      </c>
      <c r="F89" s="14">
        <v>43451.0</v>
      </c>
      <c r="G89" s="14">
        <v>43423.0</v>
      </c>
      <c r="H89" s="5">
        <v>11.0</v>
      </c>
      <c r="I89" s="5">
        <v>20.0</v>
      </c>
      <c r="J89" s="5">
        <v>10.0</v>
      </c>
      <c r="K89" s="9"/>
      <c r="L89" s="12">
        <v>200.0</v>
      </c>
      <c r="M89" s="13" t="s">
        <v>41</v>
      </c>
      <c r="N89" s="9"/>
      <c r="O89" s="9"/>
      <c r="P89" s="13" t="s">
        <v>262</v>
      </c>
      <c r="Q89" s="13" t="s">
        <v>119</v>
      </c>
      <c r="R89" s="5">
        <v>4.0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5">
        <v>89.0</v>
      </c>
      <c r="B90" s="13" t="s">
        <v>263</v>
      </c>
      <c r="C90" s="13" t="s">
        <v>264</v>
      </c>
      <c r="D90" s="9"/>
      <c r="E90" s="13" t="s">
        <v>265</v>
      </c>
      <c r="F90" s="14">
        <v>43421.0</v>
      </c>
      <c r="G90" s="14">
        <v>43393.0</v>
      </c>
      <c r="H90" s="5">
        <v>22.0</v>
      </c>
      <c r="I90" s="5">
        <v>10.0</v>
      </c>
      <c r="J90" s="5">
        <v>10.0</v>
      </c>
      <c r="K90" s="5">
        <v>3.0</v>
      </c>
      <c r="L90" s="12">
        <v>103.0</v>
      </c>
      <c r="M90" s="13" t="s">
        <v>41</v>
      </c>
      <c r="N90" s="9"/>
      <c r="O90" s="9"/>
      <c r="P90" s="13" t="s">
        <v>266</v>
      </c>
      <c r="Q90" s="13" t="s">
        <v>119</v>
      </c>
      <c r="R90" s="5">
        <v>5.0</v>
      </c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5">
        <v>90.0</v>
      </c>
      <c r="B91" s="13" t="s">
        <v>267</v>
      </c>
      <c r="C91" s="13" t="s">
        <v>268</v>
      </c>
      <c r="D91" s="9"/>
      <c r="E91" s="13" t="s">
        <v>269</v>
      </c>
      <c r="F91" s="14">
        <v>43148.0</v>
      </c>
      <c r="G91" s="14">
        <v>43120.0</v>
      </c>
      <c r="H91" s="5">
        <v>3.58</v>
      </c>
      <c r="I91" s="5">
        <v>12.0</v>
      </c>
      <c r="J91" s="5">
        <v>10.0</v>
      </c>
      <c r="K91" s="9"/>
      <c r="L91" s="12">
        <v>120.0</v>
      </c>
      <c r="M91" s="13" t="s">
        <v>41</v>
      </c>
      <c r="N91" s="9"/>
      <c r="O91" s="9"/>
      <c r="P91" s="13" t="s">
        <v>270</v>
      </c>
      <c r="Q91" s="13" t="s">
        <v>119</v>
      </c>
      <c r="R91" s="5">
        <v>9.0</v>
      </c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5">
        <v>91.0</v>
      </c>
      <c r="B92" s="13" t="s">
        <v>252</v>
      </c>
      <c r="C92" s="13" t="s">
        <v>268</v>
      </c>
      <c r="D92" s="5">
        <v>150.0</v>
      </c>
      <c r="E92" s="13" t="s">
        <v>271</v>
      </c>
      <c r="F92" s="14">
        <v>43117.0</v>
      </c>
      <c r="G92" s="14">
        <v>43453.0</v>
      </c>
      <c r="H92" s="5">
        <v>5.9</v>
      </c>
      <c r="I92" s="5">
        <v>15.0</v>
      </c>
      <c r="J92" s="5">
        <v>10.0</v>
      </c>
      <c r="K92" s="5">
        <v>4.0</v>
      </c>
      <c r="L92" s="12">
        <v>154.0</v>
      </c>
      <c r="M92" s="13" t="s">
        <v>41</v>
      </c>
      <c r="N92" s="9"/>
      <c r="O92" s="9"/>
      <c r="P92" s="13" t="s">
        <v>270</v>
      </c>
      <c r="Q92" s="13" t="s">
        <v>119</v>
      </c>
      <c r="R92" s="5">
        <v>9.0</v>
      </c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5">
        <v>92.0</v>
      </c>
      <c r="B93" s="13" t="s">
        <v>272</v>
      </c>
      <c r="C93" s="13" t="s">
        <v>273</v>
      </c>
      <c r="D93" s="9"/>
      <c r="E93" s="13" t="s">
        <v>274</v>
      </c>
      <c r="F93" s="14">
        <v>43299.0</v>
      </c>
      <c r="G93" s="14">
        <v>43302.0</v>
      </c>
      <c r="H93" s="5">
        <v>11.8</v>
      </c>
      <c r="I93" s="5">
        <v>30.0</v>
      </c>
      <c r="J93" s="5">
        <v>30.0</v>
      </c>
      <c r="K93" s="9"/>
      <c r="L93" s="12">
        <v>900.0</v>
      </c>
      <c r="M93" s="13" t="s">
        <v>41</v>
      </c>
      <c r="N93" s="9"/>
      <c r="O93" s="9"/>
      <c r="P93" s="13" t="s">
        <v>275</v>
      </c>
      <c r="Q93" s="13" t="s">
        <v>119</v>
      </c>
      <c r="R93" s="5">
        <v>12.0</v>
      </c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5">
        <v>93.0</v>
      </c>
      <c r="B94" s="13" t="s">
        <v>276</v>
      </c>
      <c r="C94" s="13" t="s">
        <v>277</v>
      </c>
      <c r="D94" s="5">
        <v>4.0</v>
      </c>
      <c r="E94" s="13" t="s">
        <v>278</v>
      </c>
      <c r="F94" s="18">
        <v>43238.0</v>
      </c>
      <c r="G94" s="14">
        <v>43211.0</v>
      </c>
      <c r="H94" s="5">
        <v>5.77</v>
      </c>
      <c r="I94" s="5">
        <v>26.0</v>
      </c>
      <c r="J94" s="5">
        <v>30.0</v>
      </c>
      <c r="K94" s="9"/>
      <c r="L94" s="12">
        <v>780.0</v>
      </c>
      <c r="M94" s="13" t="s">
        <v>41</v>
      </c>
      <c r="N94" s="9"/>
      <c r="O94" s="9"/>
      <c r="P94" s="13" t="s">
        <v>279</v>
      </c>
      <c r="Q94" s="13" t="s">
        <v>119</v>
      </c>
      <c r="R94" s="13" t="s">
        <v>280</v>
      </c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5">
        <v>94.0</v>
      </c>
      <c r="B95" s="13" t="s">
        <v>281</v>
      </c>
      <c r="C95" s="13" t="s">
        <v>142</v>
      </c>
      <c r="D95" s="5">
        <v>150.0</v>
      </c>
      <c r="E95" s="5">
        <v>4007159.0</v>
      </c>
      <c r="F95" s="18">
        <v>43238.0</v>
      </c>
      <c r="G95" s="14">
        <v>43210.0</v>
      </c>
      <c r="H95" s="5">
        <v>8.28</v>
      </c>
      <c r="I95" s="5">
        <v>228.0</v>
      </c>
      <c r="J95" s="5">
        <v>14.0</v>
      </c>
      <c r="K95" s="5">
        <v>10.0</v>
      </c>
      <c r="L95" s="12">
        <v>3202.0</v>
      </c>
      <c r="M95" s="13" t="s">
        <v>41</v>
      </c>
      <c r="N95" s="9"/>
      <c r="O95" s="9"/>
      <c r="P95" s="13" t="s">
        <v>282</v>
      </c>
      <c r="Q95" s="13" t="s">
        <v>138</v>
      </c>
      <c r="R95" s="5">
        <v>2.0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5">
        <v>95.0</v>
      </c>
      <c r="B96" s="13" t="s">
        <v>281</v>
      </c>
      <c r="C96" s="13" t="s">
        <v>142</v>
      </c>
      <c r="D96" s="5">
        <v>150.0</v>
      </c>
      <c r="E96" s="5">
        <v>4007100.0</v>
      </c>
      <c r="F96" s="14">
        <v>43208.0</v>
      </c>
      <c r="G96" s="14">
        <v>43179.0</v>
      </c>
      <c r="H96" s="5">
        <v>8.28</v>
      </c>
      <c r="I96" s="9"/>
      <c r="J96" s="9"/>
      <c r="K96" s="5">
        <v>4.0</v>
      </c>
      <c r="L96" s="12">
        <v>4.0</v>
      </c>
      <c r="M96" s="13" t="s">
        <v>41</v>
      </c>
      <c r="N96" s="9"/>
      <c r="O96" s="9"/>
      <c r="P96" s="13" t="s">
        <v>282</v>
      </c>
      <c r="Q96" s="13" t="s">
        <v>138</v>
      </c>
      <c r="R96" s="5">
        <v>2.0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5">
        <v>96.0</v>
      </c>
      <c r="B97" s="13" t="s">
        <v>283</v>
      </c>
      <c r="C97" s="13" t="s">
        <v>145</v>
      </c>
      <c r="D97" s="5">
        <v>150.0</v>
      </c>
      <c r="E97" s="13" t="s">
        <v>284</v>
      </c>
      <c r="F97" s="14">
        <v>43360.0</v>
      </c>
      <c r="G97" s="14">
        <v>43149.0</v>
      </c>
      <c r="H97" s="5">
        <v>42.0</v>
      </c>
      <c r="I97" s="5">
        <v>39.0</v>
      </c>
      <c r="J97" s="5">
        <v>15.0</v>
      </c>
      <c r="K97" s="9"/>
      <c r="L97" s="12">
        <v>585.0</v>
      </c>
      <c r="M97" s="13" t="s">
        <v>32</v>
      </c>
      <c r="N97" s="9"/>
      <c r="O97" s="9"/>
      <c r="P97" s="13" t="s">
        <v>282</v>
      </c>
      <c r="Q97" s="13" t="s">
        <v>138</v>
      </c>
      <c r="R97" s="5">
        <v>2.0</v>
      </c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5">
        <v>97.0</v>
      </c>
      <c r="B98" s="13" t="s">
        <v>285</v>
      </c>
      <c r="C98" s="13" t="s">
        <v>285</v>
      </c>
      <c r="D98" s="9"/>
      <c r="E98" s="13" t="s">
        <v>286</v>
      </c>
      <c r="F98" s="14">
        <v>43207.0</v>
      </c>
      <c r="G98" s="14">
        <v>43361.0</v>
      </c>
      <c r="H98" s="9"/>
      <c r="I98" s="5">
        <v>18.0</v>
      </c>
      <c r="J98" s="9"/>
      <c r="K98" s="9"/>
      <c r="L98" s="12">
        <v>0.0</v>
      </c>
      <c r="M98" s="13" t="s">
        <v>287</v>
      </c>
      <c r="N98" s="9"/>
      <c r="O98" s="13" t="s">
        <v>33</v>
      </c>
      <c r="P98" s="13" t="s">
        <v>42</v>
      </c>
      <c r="Q98" s="13" t="s">
        <v>138</v>
      </c>
      <c r="R98" s="5">
        <v>2.0</v>
      </c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5">
        <v>98.0</v>
      </c>
      <c r="B99" s="13" t="s">
        <v>285</v>
      </c>
      <c r="C99" s="13" t="s">
        <v>285</v>
      </c>
      <c r="D99" s="9"/>
      <c r="E99" s="13" t="s">
        <v>288</v>
      </c>
      <c r="F99" s="14">
        <v>43207.0</v>
      </c>
      <c r="G99" s="14">
        <v>43361.0</v>
      </c>
      <c r="H99" s="9"/>
      <c r="I99" s="5">
        <v>23.0</v>
      </c>
      <c r="J99" s="9"/>
      <c r="K99" s="9"/>
      <c r="L99" s="12">
        <v>0.0</v>
      </c>
      <c r="M99" s="13" t="s">
        <v>287</v>
      </c>
      <c r="N99" s="9"/>
      <c r="O99" s="13" t="s">
        <v>33</v>
      </c>
      <c r="P99" s="13" t="s">
        <v>42</v>
      </c>
      <c r="Q99" s="13" t="s">
        <v>138</v>
      </c>
      <c r="R99" s="5">
        <v>2.0</v>
      </c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5">
        <v>99.0</v>
      </c>
      <c r="B100" s="13" t="s">
        <v>289</v>
      </c>
      <c r="C100" s="13" t="s">
        <v>290</v>
      </c>
      <c r="D100" s="5">
        <v>25.0</v>
      </c>
      <c r="E100" s="13" t="s">
        <v>291</v>
      </c>
      <c r="F100" s="14">
        <v>43118.0</v>
      </c>
      <c r="G100" s="14">
        <v>43453.0</v>
      </c>
      <c r="H100" s="5">
        <v>61.49</v>
      </c>
      <c r="I100" s="5">
        <v>3.0</v>
      </c>
      <c r="J100" s="5">
        <v>15.0</v>
      </c>
      <c r="K100" s="5">
        <v>10.0</v>
      </c>
      <c r="L100" s="12">
        <v>55.0</v>
      </c>
      <c r="M100" s="13" t="s">
        <v>41</v>
      </c>
      <c r="N100" s="9"/>
      <c r="O100" s="9"/>
      <c r="P100" s="13" t="s">
        <v>292</v>
      </c>
      <c r="Q100" s="13" t="s">
        <v>154</v>
      </c>
      <c r="R100" s="5">
        <v>1.0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>
      <c r="A101" s="5">
        <v>100.0</v>
      </c>
      <c r="B101" s="13" t="s">
        <v>289</v>
      </c>
      <c r="C101" s="13" t="s">
        <v>293</v>
      </c>
      <c r="D101" s="5">
        <v>25.0</v>
      </c>
      <c r="E101" s="13" t="s">
        <v>294</v>
      </c>
      <c r="F101" s="14">
        <v>43149.0</v>
      </c>
      <c r="G101" s="14">
        <v>43120.0</v>
      </c>
      <c r="H101" s="5">
        <v>88.03</v>
      </c>
      <c r="I101" s="5">
        <v>5.0</v>
      </c>
      <c r="J101" s="5">
        <v>15.0</v>
      </c>
      <c r="K101" s="5">
        <v>5.0</v>
      </c>
      <c r="L101" s="12">
        <v>80.0</v>
      </c>
      <c r="M101" s="13" t="s">
        <v>41</v>
      </c>
      <c r="N101" s="9"/>
      <c r="O101" s="9"/>
      <c r="P101" s="13" t="s">
        <v>292</v>
      </c>
      <c r="Q101" s="13" t="s">
        <v>154</v>
      </c>
      <c r="R101" s="5">
        <v>1.0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>
      <c r="A102" s="5">
        <v>101.0</v>
      </c>
      <c r="B102" s="13" t="s">
        <v>295</v>
      </c>
      <c r="C102" s="13" t="s">
        <v>296</v>
      </c>
      <c r="D102" s="5">
        <v>2.5</v>
      </c>
      <c r="E102" s="13" t="s">
        <v>297</v>
      </c>
      <c r="F102" s="14">
        <v>43208.0</v>
      </c>
      <c r="G102" s="14">
        <v>43363.0</v>
      </c>
      <c r="H102" s="5">
        <v>52.3</v>
      </c>
      <c r="I102" s="5">
        <v>12.0</v>
      </c>
      <c r="J102" s="5">
        <v>10.0</v>
      </c>
      <c r="K102" s="9"/>
      <c r="L102" s="12">
        <v>120.0</v>
      </c>
      <c r="M102" s="13" t="s">
        <v>41</v>
      </c>
      <c r="N102" s="9"/>
      <c r="O102" s="9"/>
      <c r="P102" s="13" t="s">
        <v>292</v>
      </c>
      <c r="Q102" s="13" t="s">
        <v>154</v>
      </c>
      <c r="R102" s="5">
        <v>1.0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>
      <c r="A103" s="5">
        <v>102.0</v>
      </c>
      <c r="B103" s="13" t="s">
        <v>298</v>
      </c>
      <c r="C103" s="13" t="s">
        <v>299</v>
      </c>
      <c r="D103" s="5">
        <v>50.0</v>
      </c>
      <c r="E103" s="5">
        <v>8193.0</v>
      </c>
      <c r="F103" s="14">
        <v>43176.0</v>
      </c>
      <c r="G103" s="14">
        <v>43150.0</v>
      </c>
      <c r="H103" s="5">
        <v>46.2</v>
      </c>
      <c r="I103" s="5">
        <v>1.0</v>
      </c>
      <c r="J103" s="5">
        <v>10.0</v>
      </c>
      <c r="K103" s="9"/>
      <c r="L103" s="12">
        <v>10.0</v>
      </c>
      <c r="M103" s="13" t="s">
        <v>41</v>
      </c>
      <c r="N103" s="9"/>
      <c r="O103" s="9"/>
      <c r="P103" s="13" t="s">
        <v>300</v>
      </c>
      <c r="Q103" s="13" t="s">
        <v>154</v>
      </c>
      <c r="R103" s="5">
        <v>1.0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>
      <c r="A104" s="5">
        <v>103.0</v>
      </c>
      <c r="B104" s="13" t="s">
        <v>301</v>
      </c>
      <c r="C104" s="13" t="s">
        <v>302</v>
      </c>
      <c r="D104" s="5">
        <v>50.0</v>
      </c>
      <c r="E104" s="5">
        <v>7438.0</v>
      </c>
      <c r="F104" s="14">
        <v>43359.0</v>
      </c>
      <c r="G104" s="14">
        <v>43330.0</v>
      </c>
      <c r="H104" s="5">
        <v>75.0</v>
      </c>
      <c r="I104" s="5">
        <v>1.0</v>
      </c>
      <c r="J104" s="5">
        <v>10.0</v>
      </c>
      <c r="K104" s="9"/>
      <c r="L104" s="12">
        <v>10.0</v>
      </c>
      <c r="M104" s="13" t="s">
        <v>41</v>
      </c>
      <c r="N104" s="9"/>
      <c r="O104" s="9"/>
      <c r="P104" s="13" t="s">
        <v>300</v>
      </c>
      <c r="Q104" s="13" t="s">
        <v>154</v>
      </c>
      <c r="R104" s="5">
        <v>1.0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>
      <c r="A105" s="5">
        <v>104.0</v>
      </c>
      <c r="B105" s="13" t="s">
        <v>303</v>
      </c>
      <c r="C105" s="13" t="s">
        <v>304</v>
      </c>
      <c r="D105" s="5">
        <v>5.0</v>
      </c>
      <c r="E105" s="13" t="s">
        <v>305</v>
      </c>
      <c r="F105" s="18">
        <v>43238.0</v>
      </c>
      <c r="G105" s="14">
        <v>43392.0</v>
      </c>
      <c r="H105" s="5">
        <v>39.76</v>
      </c>
      <c r="I105" s="5">
        <v>3.0</v>
      </c>
      <c r="J105" s="5">
        <v>50.0</v>
      </c>
      <c r="K105" s="9"/>
      <c r="L105" s="12">
        <v>150.0</v>
      </c>
      <c r="M105" s="13" t="s">
        <v>41</v>
      </c>
      <c r="N105" s="9"/>
      <c r="O105" s="9"/>
      <c r="P105" s="13" t="s">
        <v>306</v>
      </c>
      <c r="Q105" s="13" t="s">
        <v>154</v>
      </c>
      <c r="R105" s="5">
        <v>1.0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>
      <c r="A106" s="5">
        <v>105.0</v>
      </c>
      <c r="B106" s="13" t="s">
        <v>307</v>
      </c>
      <c r="C106" s="13" t="s">
        <v>308</v>
      </c>
      <c r="D106" s="5">
        <v>5.0</v>
      </c>
      <c r="E106" s="13" t="s">
        <v>309</v>
      </c>
      <c r="F106" s="18">
        <v>43238.0</v>
      </c>
      <c r="G106" s="14">
        <v>43211.0</v>
      </c>
      <c r="H106" s="5">
        <v>41.16</v>
      </c>
      <c r="I106" s="5">
        <v>17.0</v>
      </c>
      <c r="J106" s="5">
        <v>15.0</v>
      </c>
      <c r="K106" s="5">
        <v>4.0</v>
      </c>
      <c r="L106" s="12">
        <v>259.0</v>
      </c>
      <c r="M106" s="13" t="s">
        <v>41</v>
      </c>
      <c r="N106" s="9"/>
      <c r="O106" s="9"/>
      <c r="P106" s="13" t="s">
        <v>292</v>
      </c>
      <c r="Q106" s="13" t="s">
        <v>154</v>
      </c>
      <c r="R106" s="5">
        <v>2.0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>
      <c r="A107" s="5">
        <v>106.0</v>
      </c>
      <c r="B107" s="13" t="s">
        <v>307</v>
      </c>
      <c r="C107" s="13" t="s">
        <v>308</v>
      </c>
      <c r="D107" s="5">
        <v>2.5</v>
      </c>
      <c r="E107" s="13" t="s">
        <v>310</v>
      </c>
      <c r="F107" s="14">
        <v>43421.0</v>
      </c>
      <c r="G107" s="14">
        <v>43393.0</v>
      </c>
      <c r="H107" s="5">
        <v>25.02</v>
      </c>
      <c r="I107" s="5">
        <v>8.0</v>
      </c>
      <c r="J107" s="5">
        <v>15.0</v>
      </c>
      <c r="K107" s="5">
        <v>4.0</v>
      </c>
      <c r="L107" s="12">
        <v>124.0</v>
      </c>
      <c r="M107" s="13" t="s">
        <v>41</v>
      </c>
      <c r="N107" s="9"/>
      <c r="O107" s="9"/>
      <c r="P107" s="13" t="s">
        <v>292</v>
      </c>
      <c r="Q107" s="13" t="s">
        <v>154</v>
      </c>
      <c r="R107" s="5">
        <v>2.0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>
      <c r="A108" s="5">
        <v>107.0</v>
      </c>
      <c r="B108" s="13" t="s">
        <v>307</v>
      </c>
      <c r="C108" s="13" t="s">
        <v>308</v>
      </c>
      <c r="D108" s="5">
        <v>2.5</v>
      </c>
      <c r="E108" s="13" t="s">
        <v>311</v>
      </c>
      <c r="F108" s="14">
        <v>43360.0</v>
      </c>
      <c r="G108" s="14">
        <v>43332.0</v>
      </c>
      <c r="H108" s="5">
        <v>25.02</v>
      </c>
      <c r="I108" s="5">
        <v>17.0</v>
      </c>
      <c r="J108" s="5">
        <v>15.0</v>
      </c>
      <c r="K108" s="9"/>
      <c r="L108" s="12">
        <v>255.0</v>
      </c>
      <c r="M108" s="13" t="s">
        <v>41</v>
      </c>
      <c r="N108" s="9"/>
      <c r="O108" s="9"/>
      <c r="P108" s="13" t="s">
        <v>292</v>
      </c>
      <c r="Q108" s="13" t="s">
        <v>154</v>
      </c>
      <c r="R108" s="5">
        <v>2.0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>
      <c r="A109" s="5">
        <v>108.0</v>
      </c>
      <c r="B109" s="13" t="s">
        <v>312</v>
      </c>
      <c r="C109" s="13" t="s">
        <v>313</v>
      </c>
      <c r="D109" s="9"/>
      <c r="E109" s="13" t="s">
        <v>314</v>
      </c>
      <c r="F109" s="14">
        <v>43207.0</v>
      </c>
      <c r="G109" s="14">
        <v>43178.0</v>
      </c>
      <c r="H109" s="5">
        <v>30.0</v>
      </c>
      <c r="I109" s="5">
        <v>1.0</v>
      </c>
      <c r="J109" s="5">
        <v>10.0</v>
      </c>
      <c r="K109" s="9"/>
      <c r="L109" s="12">
        <v>10.0</v>
      </c>
      <c r="M109" s="13" t="s">
        <v>41</v>
      </c>
      <c r="N109" s="9"/>
      <c r="O109" s="9"/>
      <c r="P109" s="13" t="s">
        <v>59</v>
      </c>
      <c r="Q109" s="13" t="s">
        <v>154</v>
      </c>
      <c r="R109" s="5">
        <v>2.0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>
      <c r="A110" s="5">
        <v>109.0</v>
      </c>
      <c r="B110" s="13" t="s">
        <v>315</v>
      </c>
      <c r="C110" s="13" t="s">
        <v>316</v>
      </c>
      <c r="D110" s="5">
        <v>40.0</v>
      </c>
      <c r="E110" s="13" t="s">
        <v>317</v>
      </c>
      <c r="F110" s="14">
        <v>43299.0</v>
      </c>
      <c r="G110" s="14">
        <v>43271.0</v>
      </c>
      <c r="H110" s="5">
        <v>130.87</v>
      </c>
      <c r="I110" s="5">
        <v>3.0</v>
      </c>
      <c r="J110" s="5">
        <v>10.0</v>
      </c>
      <c r="K110" s="9"/>
      <c r="L110" s="12">
        <v>30.0</v>
      </c>
      <c r="M110" s="13" t="s">
        <v>41</v>
      </c>
      <c r="N110" s="9"/>
      <c r="O110" s="9"/>
      <c r="P110" s="13" t="s">
        <v>318</v>
      </c>
      <c r="Q110" s="13" t="s">
        <v>154</v>
      </c>
      <c r="R110" s="5">
        <v>3.0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>
      <c r="A111" s="5">
        <v>110.0</v>
      </c>
      <c r="B111" s="13" t="s">
        <v>315</v>
      </c>
      <c r="C111" s="13" t="s">
        <v>316</v>
      </c>
      <c r="D111" s="5">
        <v>40.0</v>
      </c>
      <c r="E111" s="13" t="s">
        <v>319</v>
      </c>
      <c r="F111" s="14">
        <v>43208.0</v>
      </c>
      <c r="G111" s="14">
        <v>43179.0</v>
      </c>
      <c r="H111" s="5">
        <v>130.87</v>
      </c>
      <c r="I111" s="5">
        <v>5.0</v>
      </c>
      <c r="J111" s="5">
        <v>10.0</v>
      </c>
      <c r="K111" s="9"/>
      <c r="L111" s="12">
        <v>50.0</v>
      </c>
      <c r="M111" s="13" t="s">
        <v>41</v>
      </c>
      <c r="N111" s="9"/>
      <c r="O111" s="9"/>
      <c r="P111" s="13" t="s">
        <v>318</v>
      </c>
      <c r="Q111" s="13" t="s">
        <v>154</v>
      </c>
      <c r="R111" s="5">
        <v>3.0</v>
      </c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>
      <c r="A112" s="5">
        <v>111.0</v>
      </c>
      <c r="B112" s="13" t="s">
        <v>320</v>
      </c>
      <c r="C112" s="13" t="s">
        <v>321</v>
      </c>
      <c r="D112" s="5">
        <v>40.0</v>
      </c>
      <c r="E112" s="13" t="s">
        <v>322</v>
      </c>
      <c r="F112" s="14">
        <v>43421.0</v>
      </c>
      <c r="G112" s="14">
        <v>43392.0</v>
      </c>
      <c r="H112" s="5">
        <v>109.5</v>
      </c>
      <c r="I112" s="9"/>
      <c r="J112" s="9"/>
      <c r="K112" s="5">
        <v>5.0</v>
      </c>
      <c r="L112" s="12">
        <v>5.0</v>
      </c>
      <c r="M112" s="13" t="s">
        <v>41</v>
      </c>
      <c r="N112" s="9"/>
      <c r="O112" s="9"/>
      <c r="P112" s="13" t="s">
        <v>292</v>
      </c>
      <c r="Q112" s="13" t="s">
        <v>154</v>
      </c>
      <c r="R112" s="5">
        <v>3.0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>
      <c r="A113" s="5">
        <v>112.0</v>
      </c>
      <c r="B113" s="13" t="s">
        <v>323</v>
      </c>
      <c r="C113" s="13" t="s">
        <v>324</v>
      </c>
      <c r="D113" s="5">
        <v>250.0</v>
      </c>
      <c r="E113" s="13" t="s">
        <v>325</v>
      </c>
      <c r="F113" s="14">
        <v>43298.0</v>
      </c>
      <c r="G113" s="14">
        <v>43270.0</v>
      </c>
      <c r="H113" s="5">
        <v>33.6</v>
      </c>
      <c r="I113" s="5">
        <v>8.0</v>
      </c>
      <c r="J113" s="5">
        <v>15.0</v>
      </c>
      <c r="K113" s="5">
        <v>7.0</v>
      </c>
      <c r="L113" s="12">
        <v>127.0</v>
      </c>
      <c r="M113" s="13" t="s">
        <v>41</v>
      </c>
      <c r="N113" s="9"/>
      <c r="O113" s="9"/>
      <c r="P113" s="13" t="s">
        <v>326</v>
      </c>
      <c r="Q113" s="13" t="s">
        <v>188</v>
      </c>
      <c r="R113" s="5">
        <v>1.0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>
      <c r="A114" s="5">
        <v>113.0</v>
      </c>
      <c r="B114" s="13" t="s">
        <v>327</v>
      </c>
      <c r="C114" s="13" t="s">
        <v>328</v>
      </c>
      <c r="D114" s="5">
        <v>500.0</v>
      </c>
      <c r="E114" s="13" t="s">
        <v>329</v>
      </c>
      <c r="F114" s="14">
        <v>43208.0</v>
      </c>
      <c r="G114" s="14">
        <v>43179.0</v>
      </c>
      <c r="H114" s="5">
        <v>37.25</v>
      </c>
      <c r="I114" s="5">
        <v>10.0</v>
      </c>
      <c r="J114" s="5">
        <v>10.0</v>
      </c>
      <c r="K114" s="5">
        <v>4.0</v>
      </c>
      <c r="L114" s="12">
        <v>104.0</v>
      </c>
      <c r="M114" s="13" t="s">
        <v>41</v>
      </c>
      <c r="N114" s="9"/>
      <c r="O114" s="9"/>
      <c r="P114" s="13" t="s">
        <v>318</v>
      </c>
      <c r="Q114" s="13" t="s">
        <v>188</v>
      </c>
      <c r="R114" s="5">
        <v>1.0</v>
      </c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>
      <c r="A115" s="5">
        <v>114.0</v>
      </c>
      <c r="B115" s="13" t="s">
        <v>330</v>
      </c>
      <c r="C115" s="13" t="s">
        <v>331</v>
      </c>
      <c r="D115" s="5">
        <v>500.0</v>
      </c>
      <c r="E115" s="13" t="s">
        <v>332</v>
      </c>
      <c r="F115" s="14">
        <v>43207.0</v>
      </c>
      <c r="G115" s="14">
        <v>43179.0</v>
      </c>
      <c r="H115" s="5">
        <v>35.33</v>
      </c>
      <c r="I115" s="5">
        <v>3.0</v>
      </c>
      <c r="J115" s="5">
        <v>10.0</v>
      </c>
      <c r="K115" s="9"/>
      <c r="L115" s="12">
        <v>30.0</v>
      </c>
      <c r="M115" s="13" t="s">
        <v>41</v>
      </c>
      <c r="N115" s="9"/>
      <c r="O115" s="9"/>
      <c r="P115" s="13" t="s">
        <v>333</v>
      </c>
      <c r="Q115" s="13" t="s">
        <v>188</v>
      </c>
      <c r="R115" s="5">
        <v>1.0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>
      <c r="A116" s="5">
        <v>115.0</v>
      </c>
      <c r="B116" s="13" t="s">
        <v>334</v>
      </c>
      <c r="C116" s="13" t="s">
        <v>335</v>
      </c>
      <c r="D116" s="5">
        <v>40.0</v>
      </c>
      <c r="E116" s="13" t="s">
        <v>336</v>
      </c>
      <c r="F116" s="18">
        <v>43238.0</v>
      </c>
      <c r="G116" s="14">
        <v>43210.0</v>
      </c>
      <c r="H116" s="5">
        <v>69.33</v>
      </c>
      <c r="I116" s="5">
        <v>2.0</v>
      </c>
      <c r="J116" s="5">
        <v>10.0</v>
      </c>
      <c r="K116" s="9"/>
      <c r="L116" s="12">
        <v>20.0</v>
      </c>
      <c r="M116" s="13" t="s">
        <v>41</v>
      </c>
      <c r="N116" s="9"/>
      <c r="O116" s="9"/>
      <c r="P116" s="13" t="s">
        <v>292</v>
      </c>
      <c r="Q116" s="13" t="s">
        <v>154</v>
      </c>
      <c r="R116" s="5">
        <v>3.0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>
      <c r="A117" s="5">
        <v>116.0</v>
      </c>
      <c r="B117" s="13" t="s">
        <v>337</v>
      </c>
      <c r="C117" s="13" t="s">
        <v>338</v>
      </c>
      <c r="D117" s="13" t="s">
        <v>339</v>
      </c>
      <c r="E117" s="13" t="s">
        <v>340</v>
      </c>
      <c r="F117" s="14">
        <v>43421.0</v>
      </c>
      <c r="G117" s="14">
        <v>43393.0</v>
      </c>
      <c r="H117" s="5">
        <v>55.63</v>
      </c>
      <c r="I117" s="9"/>
      <c r="J117" s="9"/>
      <c r="K117" s="5">
        <v>1.0</v>
      </c>
      <c r="L117" s="12">
        <v>1.0</v>
      </c>
      <c r="M117" s="13" t="s">
        <v>341</v>
      </c>
      <c r="N117" s="9"/>
      <c r="O117" s="9"/>
      <c r="P117" s="13" t="s">
        <v>342</v>
      </c>
      <c r="Q117" s="13" t="s">
        <v>188</v>
      </c>
      <c r="R117" s="5">
        <v>1.0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>
      <c r="A118" s="5">
        <v>117.0</v>
      </c>
      <c r="B118" s="13" t="s">
        <v>343</v>
      </c>
      <c r="C118" s="13" t="s">
        <v>344</v>
      </c>
      <c r="D118" s="5">
        <v>400.0</v>
      </c>
      <c r="E118" s="5">
        <v>1802130.0</v>
      </c>
      <c r="F118" s="14">
        <v>43149.0</v>
      </c>
      <c r="G118" s="14">
        <v>43121.0</v>
      </c>
      <c r="H118" s="5">
        <v>30.0</v>
      </c>
      <c r="I118" s="5">
        <v>23.0</v>
      </c>
      <c r="J118" s="5">
        <v>10.0</v>
      </c>
      <c r="K118" s="5">
        <v>9.0</v>
      </c>
      <c r="L118" s="12">
        <v>239.0</v>
      </c>
      <c r="M118" s="13" t="s">
        <v>41</v>
      </c>
      <c r="N118" s="9"/>
      <c r="O118" s="9"/>
      <c r="P118" s="13" t="s">
        <v>345</v>
      </c>
      <c r="Q118" s="13" t="s">
        <v>188</v>
      </c>
      <c r="R118" s="5">
        <v>2.0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>
      <c r="A119" s="5">
        <v>118.0</v>
      </c>
      <c r="B119" s="13" t="s">
        <v>346</v>
      </c>
      <c r="C119" s="13" t="s">
        <v>347</v>
      </c>
      <c r="D119" s="9"/>
      <c r="E119" s="13" t="s">
        <v>348</v>
      </c>
      <c r="F119" s="14">
        <v>43269.0</v>
      </c>
      <c r="G119" s="18">
        <v>43241.0</v>
      </c>
      <c r="H119" s="5">
        <v>73.42</v>
      </c>
      <c r="I119" s="5">
        <v>5.0</v>
      </c>
      <c r="J119" s="5">
        <v>10.0</v>
      </c>
      <c r="K119" s="9"/>
      <c r="L119" s="12">
        <v>50.0</v>
      </c>
      <c r="M119" s="13" t="s">
        <v>41</v>
      </c>
      <c r="N119" s="9"/>
      <c r="O119" s="9"/>
      <c r="P119" s="13" t="s">
        <v>349</v>
      </c>
      <c r="Q119" s="13" t="s">
        <v>188</v>
      </c>
      <c r="R119" s="5">
        <v>2.0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>
      <c r="A120" s="5">
        <v>119.0</v>
      </c>
      <c r="B120" s="13" t="s">
        <v>346</v>
      </c>
      <c r="C120" s="13" t="s">
        <v>350</v>
      </c>
      <c r="D120" s="9"/>
      <c r="E120" s="13" t="s">
        <v>351</v>
      </c>
      <c r="F120" s="14">
        <v>43207.0</v>
      </c>
      <c r="G120" s="14">
        <v>43179.0</v>
      </c>
      <c r="H120" s="5">
        <v>68.0</v>
      </c>
      <c r="I120" s="9"/>
      <c r="J120" s="9"/>
      <c r="K120" s="5">
        <v>6.0</v>
      </c>
      <c r="L120" s="12">
        <v>6.0</v>
      </c>
      <c r="M120" s="13" t="s">
        <v>41</v>
      </c>
      <c r="N120" s="9"/>
      <c r="O120" s="9"/>
      <c r="P120" s="13" t="s">
        <v>349</v>
      </c>
      <c r="Q120" s="13" t="s">
        <v>188</v>
      </c>
      <c r="R120" s="5">
        <v>2.0</v>
      </c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>
      <c r="A121" s="5">
        <v>120.0</v>
      </c>
      <c r="B121" s="13" t="s">
        <v>352</v>
      </c>
      <c r="C121" s="13" t="s">
        <v>353</v>
      </c>
      <c r="D121" s="5">
        <v>100.0</v>
      </c>
      <c r="E121" s="5">
        <v>1701045.0</v>
      </c>
      <c r="F121" s="14">
        <v>43390.0</v>
      </c>
      <c r="G121" s="14">
        <v>43179.0</v>
      </c>
      <c r="H121" s="5">
        <v>25.0</v>
      </c>
      <c r="I121" s="5">
        <v>6.0</v>
      </c>
      <c r="J121" s="5">
        <v>10.0</v>
      </c>
      <c r="K121" s="9"/>
      <c r="L121" s="12">
        <v>60.0</v>
      </c>
      <c r="M121" s="13" t="s">
        <v>32</v>
      </c>
      <c r="N121" s="9"/>
      <c r="O121" s="9"/>
      <c r="P121" s="13" t="s">
        <v>345</v>
      </c>
      <c r="Q121" s="13" t="s">
        <v>188</v>
      </c>
      <c r="R121" s="5">
        <v>2.0</v>
      </c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>
      <c r="A122" s="5">
        <v>121.0</v>
      </c>
      <c r="B122" s="13" t="s">
        <v>354</v>
      </c>
      <c r="C122" s="13" t="s">
        <v>355</v>
      </c>
      <c r="D122" s="5">
        <v>500.0</v>
      </c>
      <c r="E122" s="13" t="s">
        <v>356</v>
      </c>
      <c r="F122" s="14">
        <v>43421.0</v>
      </c>
      <c r="G122" s="14">
        <v>43392.0</v>
      </c>
      <c r="H122" s="9"/>
      <c r="I122" s="9"/>
      <c r="J122" s="9"/>
      <c r="K122" s="5">
        <v>5.0</v>
      </c>
      <c r="L122" s="12">
        <v>5.0</v>
      </c>
      <c r="M122" s="13" t="s">
        <v>32</v>
      </c>
      <c r="N122" s="9"/>
      <c r="O122" s="9"/>
      <c r="P122" s="13" t="s">
        <v>357</v>
      </c>
      <c r="Q122" s="13" t="s">
        <v>188</v>
      </c>
      <c r="R122" s="5">
        <v>1.0</v>
      </c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>
      <c r="A123" s="5">
        <v>122.0</v>
      </c>
      <c r="B123" s="13" t="s">
        <v>358</v>
      </c>
      <c r="C123" s="13" t="s">
        <v>359</v>
      </c>
      <c r="D123" s="5">
        <v>20.0</v>
      </c>
      <c r="E123" s="13" t="s">
        <v>360</v>
      </c>
      <c r="F123" s="14">
        <v>43298.0</v>
      </c>
      <c r="G123" s="14">
        <v>43270.0</v>
      </c>
      <c r="H123" s="5">
        <v>74.0</v>
      </c>
      <c r="I123" s="5">
        <v>2.0</v>
      </c>
      <c r="J123" s="5">
        <v>10.0</v>
      </c>
      <c r="K123" s="9"/>
      <c r="L123" s="12">
        <v>20.0</v>
      </c>
      <c r="M123" s="13" t="s">
        <v>32</v>
      </c>
      <c r="N123" s="9"/>
      <c r="O123" s="9"/>
      <c r="P123" s="13" t="s">
        <v>361</v>
      </c>
      <c r="Q123" s="13" t="s">
        <v>188</v>
      </c>
      <c r="R123" s="5">
        <v>3.0</v>
      </c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>
      <c r="A124" s="5">
        <v>123.0</v>
      </c>
      <c r="B124" s="13" t="s">
        <v>285</v>
      </c>
      <c r="C124" s="13" t="s">
        <v>285</v>
      </c>
      <c r="D124" s="9"/>
      <c r="E124" s="13" t="s">
        <v>362</v>
      </c>
      <c r="F124" s="14">
        <v>43207.0</v>
      </c>
      <c r="G124" s="14">
        <v>43361.0</v>
      </c>
      <c r="H124" s="9"/>
      <c r="I124" s="5">
        <v>11.0</v>
      </c>
      <c r="J124" s="9"/>
      <c r="K124" s="9"/>
      <c r="L124" s="12">
        <v>0.0</v>
      </c>
      <c r="M124" s="13" t="s">
        <v>287</v>
      </c>
      <c r="N124" s="9"/>
      <c r="O124" s="13" t="s">
        <v>33</v>
      </c>
      <c r="P124" s="13" t="s">
        <v>42</v>
      </c>
      <c r="Q124" s="13" t="s">
        <v>138</v>
      </c>
      <c r="R124" s="5">
        <v>2.0</v>
      </c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>
      <c r="A125" s="5">
        <v>124.0</v>
      </c>
      <c r="B125" s="13" t="s">
        <v>363</v>
      </c>
      <c r="C125" s="13" t="s">
        <v>364</v>
      </c>
      <c r="D125" s="9"/>
      <c r="E125" s="13" t="s">
        <v>365</v>
      </c>
      <c r="F125" s="14">
        <v>43252.0</v>
      </c>
      <c r="G125" s="18">
        <v>43221.0</v>
      </c>
      <c r="H125" s="9"/>
      <c r="I125" s="5">
        <v>10.0</v>
      </c>
      <c r="J125" s="5">
        <v>6.0</v>
      </c>
      <c r="K125" s="9"/>
      <c r="L125" s="12">
        <v>60.0</v>
      </c>
      <c r="M125" s="13" t="s">
        <v>366</v>
      </c>
      <c r="N125" s="9"/>
      <c r="O125" s="13" t="s">
        <v>33</v>
      </c>
      <c r="P125" s="9"/>
      <c r="Q125" s="13" t="s">
        <v>188</v>
      </c>
      <c r="R125" s="5">
        <v>4.0</v>
      </c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>
      <c r="A126" s="5">
        <v>125.0</v>
      </c>
      <c r="B126" s="13" t="s">
        <v>367</v>
      </c>
      <c r="C126" s="13" t="s">
        <v>367</v>
      </c>
      <c r="D126" s="13" t="s">
        <v>368</v>
      </c>
      <c r="E126" s="9"/>
      <c r="F126" s="14">
        <v>43208.0</v>
      </c>
      <c r="G126" s="14">
        <v>43362.0</v>
      </c>
      <c r="H126" s="5">
        <v>50.0</v>
      </c>
      <c r="I126" s="9"/>
      <c r="J126" s="9"/>
      <c r="K126" s="5">
        <v>1.0</v>
      </c>
      <c r="L126" s="12">
        <v>1.0</v>
      </c>
      <c r="M126" s="13" t="s">
        <v>366</v>
      </c>
      <c r="N126" s="9"/>
      <c r="O126" s="9"/>
      <c r="P126" s="13" t="s">
        <v>369</v>
      </c>
      <c r="Q126" s="13" t="s">
        <v>188</v>
      </c>
      <c r="R126" s="5">
        <v>4.0</v>
      </c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>
      <c r="A127" s="16"/>
      <c r="B127" s="16"/>
      <c r="C127" s="16"/>
      <c r="D127" s="16"/>
      <c r="E127" s="9"/>
      <c r="F127" s="16"/>
      <c r="G127" s="16"/>
      <c r="H127" s="16"/>
      <c r="I127" s="9"/>
      <c r="J127" s="9"/>
      <c r="K127" s="16"/>
      <c r="L127" s="9"/>
      <c r="M127" s="16"/>
      <c r="N127" s="9"/>
      <c r="O127" s="9"/>
      <c r="P127" s="16"/>
      <c r="Q127" s="16"/>
      <c r="R127" s="16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>
      <c r="A128" s="24">
        <v>126.0</v>
      </c>
      <c r="B128" s="7" t="s">
        <v>96</v>
      </c>
      <c r="C128" s="23" t="s">
        <v>97</v>
      </c>
      <c r="D128" s="12">
        <v>200.0</v>
      </c>
      <c r="E128" s="23" t="s">
        <v>414</v>
      </c>
      <c r="F128" s="11">
        <v>43208.0</v>
      </c>
      <c r="G128" s="11">
        <v>43180.0</v>
      </c>
      <c r="H128" s="12">
        <v>9.9</v>
      </c>
      <c r="I128" s="24">
        <v>200.0</v>
      </c>
      <c r="J128" s="12">
        <v>10.0</v>
      </c>
      <c r="K128" s="9"/>
      <c r="L128" s="12">
        <v>2000.0</v>
      </c>
      <c r="M128" s="7" t="s">
        <v>41</v>
      </c>
      <c r="N128" s="9"/>
      <c r="O128" s="9"/>
      <c r="P128" s="23" t="s">
        <v>50</v>
      </c>
      <c r="Q128" s="23" t="s">
        <v>51</v>
      </c>
      <c r="R128" s="24">
        <v>1.0</v>
      </c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>
      <c r="A129" s="24">
        <v>127.0</v>
      </c>
      <c r="B129" s="7" t="s">
        <v>96</v>
      </c>
      <c r="C129" s="23" t="s">
        <v>421</v>
      </c>
      <c r="D129" s="12">
        <v>400.0</v>
      </c>
      <c r="E129" s="23" t="s">
        <v>422</v>
      </c>
      <c r="F129" s="10">
        <v>43238.0</v>
      </c>
      <c r="G129" s="11">
        <v>43211.0</v>
      </c>
      <c r="H129" s="12">
        <v>18.13</v>
      </c>
      <c r="I129" s="24">
        <v>200.0</v>
      </c>
      <c r="J129" s="12">
        <v>10.0</v>
      </c>
      <c r="K129" s="9"/>
      <c r="L129" s="12">
        <v>2000.0</v>
      </c>
      <c r="M129" s="7" t="s">
        <v>41</v>
      </c>
      <c r="N129" s="9"/>
      <c r="O129" s="9"/>
      <c r="P129" s="23" t="s">
        <v>50</v>
      </c>
      <c r="Q129" s="23" t="s">
        <v>51</v>
      </c>
      <c r="R129" s="24">
        <v>1.0</v>
      </c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>
      <c r="A130" s="24">
        <v>128.0</v>
      </c>
      <c r="B130" s="13" t="s">
        <v>425</v>
      </c>
      <c r="C130" s="23" t="s">
        <v>427</v>
      </c>
      <c r="D130" s="7" t="s">
        <v>428</v>
      </c>
      <c r="E130" s="23" t="s">
        <v>429</v>
      </c>
      <c r="F130" s="11">
        <v>43117.0</v>
      </c>
      <c r="G130" s="11">
        <v>43453.0</v>
      </c>
      <c r="H130" s="9"/>
      <c r="I130" s="24">
        <v>28.0</v>
      </c>
      <c r="J130" s="12">
        <v>4.0</v>
      </c>
      <c r="K130" s="9"/>
      <c r="L130" s="12">
        <v>112.0</v>
      </c>
      <c r="M130" s="7" t="s">
        <v>41</v>
      </c>
      <c r="N130" s="9"/>
      <c r="O130" s="7" t="s">
        <v>33</v>
      </c>
      <c r="P130" s="23" t="s">
        <v>431</v>
      </c>
      <c r="Q130" s="23" t="s">
        <v>371</v>
      </c>
      <c r="R130" s="24">
        <v>1.0</v>
      </c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>
      <c r="A131" s="24">
        <v>129.0</v>
      </c>
      <c r="B131" s="13" t="s">
        <v>433</v>
      </c>
      <c r="C131" s="23" t="s">
        <v>434</v>
      </c>
      <c r="D131" s="9"/>
      <c r="E131" s="23" t="s">
        <v>436</v>
      </c>
      <c r="F131" s="11">
        <v>43421.0</v>
      </c>
      <c r="G131" s="11">
        <v>43393.0</v>
      </c>
      <c r="H131" s="12">
        <v>22.0</v>
      </c>
      <c r="I131" s="24">
        <v>15.0</v>
      </c>
      <c r="J131" s="12">
        <v>10.0</v>
      </c>
      <c r="K131" s="12">
        <v>23.0</v>
      </c>
      <c r="L131" s="12">
        <v>173.0</v>
      </c>
      <c r="M131" s="7" t="s">
        <v>41</v>
      </c>
      <c r="N131" s="9"/>
      <c r="O131" s="9"/>
      <c r="P131" s="23" t="s">
        <v>438</v>
      </c>
      <c r="Q131" s="23" t="s">
        <v>371</v>
      </c>
      <c r="R131" s="24">
        <v>1.0</v>
      </c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>
      <c r="A132" s="24">
        <v>130.0</v>
      </c>
      <c r="B132" s="13" t="s">
        <v>439</v>
      </c>
      <c r="C132" s="23" t="s">
        <v>440</v>
      </c>
      <c r="D132" s="12">
        <v>50.0</v>
      </c>
      <c r="E132" s="23" t="s">
        <v>370</v>
      </c>
      <c r="F132" s="10">
        <v>43238.0</v>
      </c>
      <c r="G132" s="11">
        <v>43210.0</v>
      </c>
      <c r="H132" s="12">
        <v>20.05</v>
      </c>
      <c r="I132" s="24">
        <v>76.0</v>
      </c>
      <c r="J132" s="12">
        <v>10.0</v>
      </c>
      <c r="K132" s="9"/>
      <c r="L132" s="12">
        <v>760.0</v>
      </c>
      <c r="M132" s="7" t="s">
        <v>41</v>
      </c>
      <c r="N132" s="9"/>
      <c r="O132" s="9"/>
      <c r="P132" s="23" t="s">
        <v>50</v>
      </c>
      <c r="Q132" s="23" t="s">
        <v>371</v>
      </c>
      <c r="R132" s="24">
        <v>2.0</v>
      </c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>
      <c r="A133" s="24">
        <v>131.0</v>
      </c>
      <c r="B133" s="13" t="s">
        <v>445</v>
      </c>
      <c r="C133" s="23" t="s">
        <v>111</v>
      </c>
      <c r="D133" s="9"/>
      <c r="E133" s="23" t="s">
        <v>446</v>
      </c>
      <c r="F133" s="11">
        <v>43421.0</v>
      </c>
      <c r="G133" s="11">
        <v>43393.0</v>
      </c>
      <c r="H133" s="12">
        <v>65.0</v>
      </c>
      <c r="I133" s="24">
        <v>5.0</v>
      </c>
      <c r="J133" s="12">
        <v>10.0</v>
      </c>
      <c r="K133" s="12">
        <v>5.0</v>
      </c>
      <c r="L133" s="12">
        <v>55.0</v>
      </c>
      <c r="M133" s="7" t="s">
        <v>41</v>
      </c>
      <c r="N133" s="9"/>
      <c r="O133" s="9"/>
      <c r="P133" s="23" t="s">
        <v>50</v>
      </c>
      <c r="Q133" s="23" t="s">
        <v>371</v>
      </c>
      <c r="R133" s="24">
        <v>2.0</v>
      </c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>
      <c r="A134" s="24">
        <v>132.0</v>
      </c>
      <c r="B134" s="13" t="s">
        <v>445</v>
      </c>
      <c r="C134" s="23" t="s">
        <v>111</v>
      </c>
      <c r="D134" s="9"/>
      <c r="E134" s="23" t="s">
        <v>450</v>
      </c>
      <c r="F134" s="11">
        <v>43118.0</v>
      </c>
      <c r="G134" s="11">
        <v>43454.0</v>
      </c>
      <c r="H134" s="12">
        <v>65.0</v>
      </c>
      <c r="I134" s="24">
        <v>117.0</v>
      </c>
      <c r="J134" s="12">
        <v>15.0</v>
      </c>
      <c r="K134" s="9"/>
      <c r="L134" s="12">
        <v>1755.0</v>
      </c>
      <c r="M134" s="7" t="s">
        <v>41</v>
      </c>
      <c r="N134" s="9"/>
      <c r="O134" s="9"/>
      <c r="P134" s="23" t="s">
        <v>50</v>
      </c>
      <c r="Q134" s="23" t="s">
        <v>371</v>
      </c>
      <c r="R134" s="24">
        <v>2.0</v>
      </c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>
      <c r="A135" s="24">
        <v>133.0</v>
      </c>
      <c r="B135" s="13" t="s">
        <v>445</v>
      </c>
      <c r="C135" s="23" t="s">
        <v>111</v>
      </c>
      <c r="D135" s="9"/>
      <c r="E135" s="23" t="s">
        <v>455</v>
      </c>
      <c r="F135" s="10">
        <v>43238.0</v>
      </c>
      <c r="G135" s="11">
        <v>43211.0</v>
      </c>
      <c r="H135" s="12">
        <v>65.0</v>
      </c>
      <c r="I135" s="24">
        <v>29.0</v>
      </c>
      <c r="J135" s="12">
        <v>15.0</v>
      </c>
      <c r="K135" s="12">
        <v>5.0</v>
      </c>
      <c r="L135" s="12">
        <v>440.0</v>
      </c>
      <c r="M135" s="7" t="s">
        <v>41</v>
      </c>
      <c r="N135" s="9"/>
      <c r="O135" s="9"/>
      <c r="P135" s="23" t="s">
        <v>50</v>
      </c>
      <c r="Q135" s="23" t="s">
        <v>371</v>
      </c>
      <c r="R135" s="24">
        <v>2.0</v>
      </c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>
      <c r="A136" s="24">
        <v>134.0</v>
      </c>
      <c r="B136" s="13" t="s">
        <v>456</v>
      </c>
      <c r="C136" s="13" t="s">
        <v>457</v>
      </c>
      <c r="D136" s="9"/>
      <c r="E136" s="23" t="s">
        <v>460</v>
      </c>
      <c r="F136" s="11">
        <v>43451.0</v>
      </c>
      <c r="G136" s="11">
        <v>43423.0</v>
      </c>
      <c r="H136" s="12">
        <v>11.0</v>
      </c>
      <c r="I136" s="24">
        <v>89.0</v>
      </c>
      <c r="J136" s="12">
        <v>10.0</v>
      </c>
      <c r="K136" s="9"/>
      <c r="L136" s="12">
        <v>890.0</v>
      </c>
      <c r="M136" s="7" t="s">
        <v>41</v>
      </c>
      <c r="N136" s="9"/>
      <c r="O136" s="9"/>
      <c r="P136" s="23" t="s">
        <v>462</v>
      </c>
      <c r="Q136" s="23" t="s">
        <v>371</v>
      </c>
      <c r="R136" s="24">
        <v>4.0</v>
      </c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>
      <c r="A137" s="24">
        <v>135.0</v>
      </c>
      <c r="B137" s="13" t="s">
        <v>463</v>
      </c>
      <c r="C137" s="13" t="s">
        <v>464</v>
      </c>
      <c r="D137" s="12">
        <v>0.5</v>
      </c>
      <c r="E137" s="23" t="s">
        <v>466</v>
      </c>
      <c r="F137" s="11">
        <v>43206.0</v>
      </c>
      <c r="G137" s="11">
        <v>43178.0</v>
      </c>
      <c r="H137" s="12">
        <v>20.0</v>
      </c>
      <c r="I137" s="24">
        <v>125.0</v>
      </c>
      <c r="J137" s="12">
        <v>10.0</v>
      </c>
      <c r="K137" s="12">
        <v>2.0</v>
      </c>
      <c r="L137" s="12">
        <v>1252.0</v>
      </c>
      <c r="M137" s="7" t="s">
        <v>41</v>
      </c>
      <c r="N137" s="9"/>
      <c r="O137" s="9"/>
      <c r="P137" s="23" t="s">
        <v>470</v>
      </c>
      <c r="Q137" s="23" t="s">
        <v>471</v>
      </c>
      <c r="R137" s="24">
        <v>4.0</v>
      </c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>
      <c r="A138" s="24">
        <v>136.0</v>
      </c>
      <c r="B138" s="13" t="s">
        <v>472</v>
      </c>
      <c r="C138" s="13" t="s">
        <v>474</v>
      </c>
      <c r="D138" s="9"/>
      <c r="E138" s="12">
        <v>273.0</v>
      </c>
      <c r="F138" s="11">
        <v>43177.0</v>
      </c>
      <c r="G138" s="11">
        <v>43151.0</v>
      </c>
      <c r="H138" s="12">
        <v>47.0</v>
      </c>
      <c r="I138" s="12">
        <v>29.0</v>
      </c>
      <c r="J138" s="12">
        <v>1.0</v>
      </c>
      <c r="K138" s="9"/>
      <c r="L138" s="12">
        <v>29.0</v>
      </c>
      <c r="M138" s="7" t="s">
        <v>149</v>
      </c>
      <c r="N138" s="9"/>
      <c r="O138" s="9"/>
      <c r="P138" s="23" t="s">
        <v>475</v>
      </c>
      <c r="Q138" s="23" t="s">
        <v>476</v>
      </c>
      <c r="R138" s="24">
        <v>2.0</v>
      </c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>
      <c r="A139" s="24">
        <v>137.0</v>
      </c>
      <c r="B139" s="13" t="s">
        <v>477</v>
      </c>
      <c r="C139" s="13" t="s">
        <v>479</v>
      </c>
      <c r="D139" s="9"/>
      <c r="E139" s="23" t="s">
        <v>481</v>
      </c>
      <c r="F139" s="11">
        <v>43268.0</v>
      </c>
      <c r="G139" s="10">
        <v>43239.0</v>
      </c>
      <c r="H139" s="12">
        <v>68.0</v>
      </c>
      <c r="I139" s="12">
        <v>2.0</v>
      </c>
      <c r="J139" s="12">
        <v>1.0</v>
      </c>
      <c r="K139" s="9"/>
      <c r="L139" s="12">
        <v>2.0</v>
      </c>
      <c r="M139" s="7" t="s">
        <v>149</v>
      </c>
      <c r="N139" s="9"/>
      <c r="O139" s="9"/>
      <c r="P139" s="23" t="s">
        <v>462</v>
      </c>
      <c r="Q139" s="23" t="s">
        <v>476</v>
      </c>
      <c r="R139" s="24">
        <v>2.0</v>
      </c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>
      <c r="A140" s="24">
        <v>138.0</v>
      </c>
      <c r="B140" s="13" t="s">
        <v>484</v>
      </c>
      <c r="C140" s="13" t="s">
        <v>485</v>
      </c>
      <c r="D140" s="9"/>
      <c r="E140" s="23" t="s">
        <v>486</v>
      </c>
      <c r="F140" s="11">
        <v>43208.0</v>
      </c>
      <c r="G140" s="11">
        <v>43179.0</v>
      </c>
      <c r="H140" s="12">
        <v>17.6</v>
      </c>
      <c r="I140" s="24">
        <v>2.0</v>
      </c>
      <c r="J140" s="12">
        <v>1.0</v>
      </c>
      <c r="K140" s="9"/>
      <c r="L140" s="12">
        <v>2.0</v>
      </c>
      <c r="M140" s="7" t="s">
        <v>149</v>
      </c>
      <c r="N140" s="9"/>
      <c r="O140" s="9"/>
      <c r="P140" s="23" t="s">
        <v>490</v>
      </c>
      <c r="Q140" s="23" t="s">
        <v>476</v>
      </c>
      <c r="R140" s="24">
        <v>2.0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>
      <c r="A141" s="24">
        <v>140.0</v>
      </c>
      <c r="B141" s="13" t="s">
        <v>491</v>
      </c>
      <c r="C141" s="13" t="s">
        <v>492</v>
      </c>
      <c r="D141" s="9"/>
      <c r="E141" s="23" t="s">
        <v>494</v>
      </c>
      <c r="F141" s="11">
        <v>43117.0</v>
      </c>
      <c r="G141" s="11">
        <v>43422.0</v>
      </c>
      <c r="H141" s="9"/>
      <c r="I141" s="9"/>
      <c r="J141" s="9"/>
      <c r="K141" s="12">
        <v>24.0</v>
      </c>
      <c r="L141" s="12">
        <v>24.0</v>
      </c>
      <c r="M141" s="7" t="s">
        <v>41</v>
      </c>
      <c r="N141" s="9"/>
      <c r="O141" s="9"/>
      <c r="P141" s="23" t="s">
        <v>496</v>
      </c>
      <c r="Q141" s="23" t="s">
        <v>476</v>
      </c>
      <c r="R141" s="24">
        <v>2.0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>
      <c r="A142" s="24">
        <v>141.0</v>
      </c>
      <c r="B142" s="13" t="s">
        <v>499</v>
      </c>
      <c r="C142" s="13" t="s">
        <v>500</v>
      </c>
      <c r="D142" s="9"/>
      <c r="E142" s="23" t="s">
        <v>501</v>
      </c>
      <c r="F142" s="11">
        <v>43208.0</v>
      </c>
      <c r="G142" s="11">
        <v>43362.0</v>
      </c>
      <c r="H142" s="12">
        <v>23.74</v>
      </c>
      <c r="I142" s="12">
        <v>4.0</v>
      </c>
      <c r="J142" s="12">
        <v>1.0</v>
      </c>
      <c r="K142" s="9"/>
      <c r="L142" s="12">
        <v>4.0</v>
      </c>
      <c r="M142" s="7" t="s">
        <v>41</v>
      </c>
      <c r="N142" s="9"/>
      <c r="O142" s="9"/>
      <c r="P142" s="23" t="s">
        <v>503</v>
      </c>
      <c r="Q142" s="23" t="s">
        <v>476</v>
      </c>
      <c r="R142" s="24">
        <v>2.0</v>
      </c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12">
        <v>0.0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12">
        <v>0.0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12">
        <v>0.0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12">
        <v>0.0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12">
        <v>0.0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</sheetData>
  <printOptions/>
  <pageMargins bottom="0.75" footer="0.0" header="0.0" left="0.7" right="0.7" top="0.75"/>
  <pageSetup orientation="landscape"/>
  <drawing r:id="rId1"/>
</worksheet>
</file>