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0" yWindow="0" windowWidth="28800" windowHeight="1221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9" i="1"/>
  <c r="P69"/>
  <c r="P68"/>
  <c r="O68"/>
  <c r="P67"/>
  <c r="O67"/>
  <c r="P66"/>
  <c r="O66"/>
  <c r="P65"/>
  <c r="O65"/>
  <c r="P64"/>
  <c r="O64"/>
  <c r="P63"/>
  <c r="O63"/>
  <c r="P62"/>
  <c r="O62"/>
  <c r="P61"/>
  <c r="O61"/>
  <c r="P60"/>
  <c r="O60"/>
  <c r="P59"/>
  <c r="O59"/>
  <c r="P58"/>
  <c r="O58"/>
  <c r="P57"/>
  <c r="O57"/>
  <c r="P56"/>
  <c r="O56"/>
  <c r="P55"/>
  <c r="O55"/>
  <c r="P54"/>
  <c r="O54"/>
  <c r="P53"/>
  <c r="O53"/>
  <c r="P52"/>
  <c r="O52"/>
  <c r="P51"/>
  <c r="O51"/>
  <c r="P50"/>
  <c r="O50"/>
  <c r="P49"/>
  <c r="O49"/>
  <c r="P48"/>
  <c r="O48"/>
  <c r="P47"/>
  <c r="O47"/>
  <c r="P46"/>
  <c r="O46"/>
  <c r="P45"/>
  <c r="O45"/>
  <c r="P44"/>
  <c r="O44"/>
  <c r="P43"/>
  <c r="O43"/>
  <c r="P42"/>
  <c r="O42"/>
  <c r="P41"/>
  <c r="O41"/>
  <c r="P40"/>
  <c r="O40"/>
  <c r="P39"/>
  <c r="O39"/>
  <c r="P38"/>
  <c r="O38"/>
  <c r="P37"/>
  <c r="O37"/>
  <c r="P36"/>
  <c r="O36"/>
  <c r="P35"/>
  <c r="O35"/>
  <c r="P34"/>
  <c r="O34"/>
  <c r="P33"/>
  <c r="O33"/>
  <c r="P32"/>
  <c r="O32"/>
  <c r="P31"/>
  <c r="O31"/>
  <c r="P30"/>
  <c r="O30"/>
  <c r="P29"/>
  <c r="O29"/>
  <c r="P28"/>
  <c r="O28"/>
  <c r="P27"/>
  <c r="O27"/>
  <c r="P26"/>
  <c r="O26"/>
  <c r="P25"/>
  <c r="O25"/>
  <c r="P24"/>
  <c r="O24"/>
  <c r="P23"/>
  <c r="O23"/>
  <c r="P22"/>
  <c r="O22"/>
  <c r="P21"/>
  <c r="O21"/>
  <c r="P20"/>
  <c r="O20"/>
  <c r="P19"/>
  <c r="O19"/>
  <c r="P18"/>
  <c r="O18"/>
  <c r="P17"/>
  <c r="O17"/>
  <c r="P16"/>
  <c r="O16"/>
  <c r="P15"/>
  <c r="O15"/>
  <c r="P14"/>
  <c r="O14"/>
  <c r="P13"/>
  <c r="O13"/>
  <c r="P12"/>
  <c r="O12"/>
  <c r="P11"/>
  <c r="O11"/>
  <c r="P10"/>
  <c r="O10"/>
  <c r="P9"/>
  <c r="O9"/>
  <c r="P8"/>
  <c r="O8"/>
  <c r="P7"/>
  <c r="O7"/>
  <c r="P6"/>
  <c r="O6"/>
  <c r="P5"/>
  <c r="O5"/>
  <c r="P4"/>
  <c r="O4"/>
  <c r="P3"/>
  <c r="O3"/>
</calcChain>
</file>

<file path=xl/sharedStrings.xml><?xml version="1.0" encoding="utf-8"?>
<sst xmlns="http://schemas.openxmlformats.org/spreadsheetml/2006/main" count="17" uniqueCount="17">
  <si>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</si>
  <si>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</si>
  <si>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</si>
  <si>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</si>
  <si>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</si>
  <si>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</si>
  <si>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</si>
  <si>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</si>
  <si>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</si>
  <si>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</si>
  <si>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</si>
  <si>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</si>
  <si>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yearly average</t>
  </si>
  <si>
    <t>SD</t>
  </si>
  <si>
    <t>-</t>
  </si>
  <si>
    <t>Year</t>
  </si>
  <si>
    <t>Total O3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</si>
</sst>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P70"/>
  <sheetViews>
    <sheetView tabSelected="1" topLeftCell="B52" workbookViewId="0">
      <selection activeCell="R82" sqref="R82"/>
    </sheetView>
  </sheetViews>
  <sheetFormatPr defaultRowHeight="15"/>
  <cols>
    <col min="15" max="15" width="14.5703125" customWidth="1"/>
    <col min="16" max="16" width="14.28515625" customWidth="1"/>
  </cols>
  <sheetData>
    <row r="1" spans="2:16">
      <c r="F1" t="s">
        <v>16</v>
      </c>
    </row>
    <row r="2" spans="2:16">
      <c r="B2" t="s">
        <v>15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</row>
    <row r="3" spans="2:16">
      <c r="B3">
        <v>1957</v>
      </c>
      <c r="I3">
        <v>239</v>
      </c>
      <c r="J3">
        <v>252</v>
      </c>
      <c r="K3">
        <v>254</v>
      </c>
      <c r="L3">
        <v>240</v>
      </c>
      <c r="M3">
        <v>224</v>
      </c>
      <c r="N3">
        <v>235</v>
      </c>
      <c r="O3">
        <f>AVERAGE(C3:N3)</f>
        <v>240.66666666666666</v>
      </c>
      <c r="P3">
        <f>STDEV(C3:N3)</f>
        <v>11.129540272026814</v>
      </c>
    </row>
    <row r="4" spans="2:16">
      <c r="B4">
        <v>1958</v>
      </c>
      <c r="C4">
        <v>260</v>
      </c>
      <c r="D4">
        <v>260</v>
      </c>
      <c r="E4">
        <v>262</v>
      </c>
      <c r="F4">
        <v>246</v>
      </c>
      <c r="G4">
        <v>237</v>
      </c>
      <c r="H4">
        <v>250</v>
      </c>
      <c r="I4">
        <v>245</v>
      </c>
      <c r="J4">
        <v>239</v>
      </c>
      <c r="K4">
        <v>236</v>
      </c>
      <c r="L4">
        <v>240</v>
      </c>
      <c r="M4">
        <v>236</v>
      </c>
      <c r="N4">
        <v>262</v>
      </c>
      <c r="O4">
        <f>AVERAGE(C4:N4)</f>
        <v>247.75</v>
      </c>
      <c r="P4">
        <f t="shared" ref="P4:P63" si="0">STDEV(C4:N4)</f>
        <v>10.66110176806745</v>
      </c>
    </row>
    <row r="5" spans="2:16">
      <c r="B5">
        <v>1959</v>
      </c>
      <c r="C5">
        <v>271</v>
      </c>
      <c r="D5">
        <v>269</v>
      </c>
      <c r="E5">
        <v>263</v>
      </c>
      <c r="F5">
        <v>266</v>
      </c>
      <c r="G5">
        <v>251</v>
      </c>
      <c r="H5">
        <v>251</v>
      </c>
      <c r="I5">
        <v>239</v>
      </c>
      <c r="J5">
        <v>237</v>
      </c>
      <c r="K5">
        <v>236</v>
      </c>
      <c r="L5">
        <v>245</v>
      </c>
      <c r="M5">
        <v>249</v>
      </c>
      <c r="N5">
        <v>252</v>
      </c>
      <c r="O5">
        <f t="shared" ref="O5:O63" si="1">AVERAGE(C5:N5)</f>
        <v>252.41666666666666</v>
      </c>
      <c r="P5">
        <f t="shared" si="0"/>
        <v>12.339576634356282</v>
      </c>
    </row>
    <row r="6" spans="2:16">
      <c r="B6">
        <v>1960</v>
      </c>
      <c r="C6">
        <v>267</v>
      </c>
      <c r="D6">
        <v>255</v>
      </c>
      <c r="E6">
        <v>265</v>
      </c>
      <c r="F6">
        <v>269</v>
      </c>
      <c r="G6">
        <v>255</v>
      </c>
      <c r="H6">
        <v>246</v>
      </c>
      <c r="I6">
        <v>236</v>
      </c>
      <c r="J6">
        <v>230</v>
      </c>
      <c r="K6">
        <v>235</v>
      </c>
      <c r="L6">
        <v>240</v>
      </c>
      <c r="M6">
        <v>236</v>
      </c>
      <c r="N6">
        <v>236</v>
      </c>
      <c r="O6">
        <f t="shared" si="1"/>
        <v>247.5</v>
      </c>
      <c r="P6">
        <f t="shared" si="0"/>
        <v>14.074477222650549</v>
      </c>
    </row>
    <row r="7" spans="2:16">
      <c r="B7">
        <v>1961</v>
      </c>
      <c r="C7">
        <v>248</v>
      </c>
      <c r="D7">
        <v>249</v>
      </c>
      <c r="E7">
        <v>249</v>
      </c>
      <c r="F7">
        <v>242</v>
      </c>
      <c r="G7">
        <v>244</v>
      </c>
      <c r="H7">
        <v>234</v>
      </c>
      <c r="I7">
        <v>228</v>
      </c>
      <c r="J7">
        <v>235</v>
      </c>
      <c r="K7">
        <v>231</v>
      </c>
      <c r="L7">
        <v>247</v>
      </c>
      <c r="M7">
        <v>266</v>
      </c>
      <c r="N7">
        <v>275</v>
      </c>
      <c r="O7">
        <f t="shared" si="1"/>
        <v>245.66666666666666</v>
      </c>
      <c r="P7">
        <f t="shared" si="0"/>
        <v>13.806015377583085</v>
      </c>
    </row>
    <row r="8" spans="2:16">
      <c r="B8">
        <v>1962</v>
      </c>
      <c r="C8">
        <v>275</v>
      </c>
      <c r="D8">
        <v>289</v>
      </c>
      <c r="E8">
        <v>283</v>
      </c>
      <c r="F8">
        <v>261</v>
      </c>
      <c r="G8">
        <v>254</v>
      </c>
      <c r="H8">
        <v>246</v>
      </c>
      <c r="I8">
        <v>235</v>
      </c>
      <c r="J8">
        <v>234</v>
      </c>
      <c r="K8">
        <v>240</v>
      </c>
      <c r="L8">
        <v>245</v>
      </c>
      <c r="M8">
        <v>244</v>
      </c>
      <c r="N8">
        <v>278</v>
      </c>
      <c r="O8">
        <f t="shared" si="1"/>
        <v>257</v>
      </c>
      <c r="P8">
        <f t="shared" si="0"/>
        <v>19.600556578368334</v>
      </c>
    </row>
    <row r="9" spans="2:16">
      <c r="B9">
        <v>1963</v>
      </c>
      <c r="C9">
        <v>293</v>
      </c>
      <c r="D9">
        <v>271</v>
      </c>
      <c r="E9">
        <v>278</v>
      </c>
      <c r="F9">
        <v>279</v>
      </c>
      <c r="G9">
        <v>258</v>
      </c>
      <c r="H9">
        <v>276</v>
      </c>
      <c r="I9">
        <v>281</v>
      </c>
      <c r="J9">
        <v>258</v>
      </c>
      <c r="K9">
        <v>265</v>
      </c>
      <c r="L9">
        <v>279</v>
      </c>
      <c r="M9">
        <v>275</v>
      </c>
      <c r="N9">
        <v>276</v>
      </c>
      <c r="O9">
        <f t="shared" si="1"/>
        <v>274.08333333333331</v>
      </c>
      <c r="P9">
        <f t="shared" si="0"/>
        <v>9.9403524112883481</v>
      </c>
    </row>
    <row r="10" spans="2:16">
      <c r="B10">
        <v>1964</v>
      </c>
      <c r="C10">
        <v>289</v>
      </c>
      <c r="D10">
        <v>309</v>
      </c>
      <c r="E10">
        <v>285</v>
      </c>
      <c r="F10">
        <v>285</v>
      </c>
      <c r="G10">
        <v>302</v>
      </c>
      <c r="H10">
        <v>291</v>
      </c>
      <c r="I10">
        <v>277</v>
      </c>
      <c r="J10">
        <v>263</v>
      </c>
      <c r="K10">
        <v>268</v>
      </c>
      <c r="L10">
        <v>261</v>
      </c>
      <c r="M10">
        <v>261</v>
      </c>
      <c r="N10">
        <v>272</v>
      </c>
      <c r="O10">
        <f t="shared" si="1"/>
        <v>280.25</v>
      </c>
      <c r="P10">
        <f t="shared" si="0"/>
        <v>15.966584424410193</v>
      </c>
    </row>
    <row r="11" spans="2:16">
      <c r="B11">
        <v>1965</v>
      </c>
      <c r="C11">
        <v>275</v>
      </c>
      <c r="D11">
        <v>291</v>
      </c>
      <c r="E11">
        <v>297</v>
      </c>
      <c r="F11">
        <v>282</v>
      </c>
      <c r="G11">
        <v>297</v>
      </c>
      <c r="H11">
        <v>283</v>
      </c>
      <c r="I11">
        <v>273</v>
      </c>
      <c r="J11">
        <v>274</v>
      </c>
      <c r="K11">
        <v>271</v>
      </c>
      <c r="L11">
        <v>264</v>
      </c>
      <c r="M11">
        <v>264</v>
      </c>
      <c r="N11">
        <v>260</v>
      </c>
      <c r="O11">
        <f t="shared" si="1"/>
        <v>277.58333333333331</v>
      </c>
      <c r="P11">
        <f t="shared" si="0"/>
        <v>12.59479209351182</v>
      </c>
    </row>
    <row r="12" spans="2:16">
      <c r="B12">
        <v>1966</v>
      </c>
      <c r="C12">
        <v>272</v>
      </c>
      <c r="D12">
        <v>260</v>
      </c>
      <c r="E12">
        <v>279</v>
      </c>
      <c r="F12">
        <v>297</v>
      </c>
      <c r="G12">
        <v>283</v>
      </c>
      <c r="H12">
        <v>282</v>
      </c>
      <c r="I12">
        <v>269</v>
      </c>
      <c r="J12">
        <v>265</v>
      </c>
      <c r="K12">
        <v>268</v>
      </c>
      <c r="L12">
        <v>265</v>
      </c>
      <c r="M12">
        <v>262</v>
      </c>
      <c r="N12">
        <v>268</v>
      </c>
      <c r="O12">
        <f t="shared" si="1"/>
        <v>272.5</v>
      </c>
      <c r="P12">
        <f t="shared" si="0"/>
        <v>10.766108438479101</v>
      </c>
    </row>
    <row r="13" spans="2:16">
      <c r="B13">
        <v>1967</v>
      </c>
      <c r="C13">
        <v>263</v>
      </c>
      <c r="D13">
        <v>267</v>
      </c>
      <c r="E13">
        <v>292</v>
      </c>
      <c r="F13">
        <v>287</v>
      </c>
      <c r="G13">
        <v>284</v>
      </c>
      <c r="H13">
        <v>278</v>
      </c>
      <c r="I13">
        <v>263</v>
      </c>
      <c r="J13">
        <v>258</v>
      </c>
      <c r="K13">
        <v>254</v>
      </c>
      <c r="L13">
        <v>256</v>
      </c>
      <c r="M13">
        <v>265</v>
      </c>
      <c r="N13">
        <v>257</v>
      </c>
      <c r="O13">
        <f t="shared" si="1"/>
        <v>268.66666666666669</v>
      </c>
      <c r="P13">
        <f t="shared" si="0"/>
        <v>13.172515003413414</v>
      </c>
    </row>
    <row r="14" spans="2:16">
      <c r="B14">
        <v>1968</v>
      </c>
      <c r="C14">
        <v>279</v>
      </c>
      <c r="D14">
        <v>292</v>
      </c>
      <c r="E14">
        <v>296</v>
      </c>
      <c r="F14">
        <v>297</v>
      </c>
      <c r="G14">
        <v>289</v>
      </c>
      <c r="H14">
        <v>274</v>
      </c>
      <c r="I14">
        <v>267</v>
      </c>
      <c r="J14">
        <v>258</v>
      </c>
      <c r="K14">
        <v>258</v>
      </c>
      <c r="L14">
        <v>261</v>
      </c>
      <c r="M14">
        <v>248</v>
      </c>
      <c r="N14">
        <v>241</v>
      </c>
      <c r="O14">
        <f t="shared" si="1"/>
        <v>271.66666666666669</v>
      </c>
      <c r="P14">
        <f t="shared" si="0"/>
        <v>19.108938095862765</v>
      </c>
    </row>
    <row r="15" spans="2:16">
      <c r="B15">
        <v>1969</v>
      </c>
      <c r="C15">
        <v>248</v>
      </c>
      <c r="D15">
        <v>251</v>
      </c>
      <c r="E15">
        <v>266</v>
      </c>
      <c r="F15">
        <v>285</v>
      </c>
      <c r="G15">
        <v>291</v>
      </c>
      <c r="H15">
        <v>282</v>
      </c>
      <c r="I15">
        <v>277</v>
      </c>
      <c r="J15">
        <v>270</v>
      </c>
      <c r="K15">
        <v>269</v>
      </c>
      <c r="L15">
        <v>266</v>
      </c>
      <c r="M15">
        <v>257</v>
      </c>
      <c r="N15">
        <v>267</v>
      </c>
      <c r="O15">
        <f t="shared" si="1"/>
        <v>269.08333333333331</v>
      </c>
      <c r="P15">
        <f t="shared" si="0"/>
        <v>13.1595684740892</v>
      </c>
    </row>
    <row r="16" spans="2:16">
      <c r="B16">
        <v>1970</v>
      </c>
      <c r="C16">
        <v>272</v>
      </c>
      <c r="D16">
        <v>281</v>
      </c>
      <c r="E16">
        <v>282</v>
      </c>
      <c r="F16">
        <v>284</v>
      </c>
      <c r="G16">
        <v>278</v>
      </c>
      <c r="H16">
        <v>272</v>
      </c>
      <c r="I16">
        <v>263</v>
      </c>
      <c r="J16">
        <v>255</v>
      </c>
      <c r="K16">
        <v>255</v>
      </c>
      <c r="L16">
        <v>251</v>
      </c>
      <c r="M16">
        <v>238</v>
      </c>
      <c r="N16">
        <v>239</v>
      </c>
      <c r="O16">
        <f t="shared" si="1"/>
        <v>264.16666666666669</v>
      </c>
      <c r="P16">
        <f t="shared" si="0"/>
        <v>16.430754607433496</v>
      </c>
    </row>
    <row r="17" spans="2:16">
      <c r="B17">
        <v>1971</v>
      </c>
      <c r="C17">
        <v>249</v>
      </c>
      <c r="D17">
        <v>255</v>
      </c>
      <c r="E17">
        <v>275</v>
      </c>
      <c r="F17">
        <v>281</v>
      </c>
      <c r="G17">
        <v>285</v>
      </c>
      <c r="H17">
        <v>275</v>
      </c>
      <c r="I17">
        <v>272</v>
      </c>
      <c r="J17">
        <v>262</v>
      </c>
      <c r="K17">
        <v>266</v>
      </c>
      <c r="L17">
        <v>257</v>
      </c>
      <c r="M17">
        <v>251</v>
      </c>
      <c r="N17">
        <v>240</v>
      </c>
      <c r="O17">
        <f t="shared" si="1"/>
        <v>264</v>
      </c>
      <c r="P17">
        <f t="shared" si="0"/>
        <v>13.960984596692702</v>
      </c>
    </row>
    <row r="18" spans="2:16">
      <c r="B18">
        <v>1972</v>
      </c>
      <c r="C18">
        <v>244</v>
      </c>
      <c r="D18">
        <v>264</v>
      </c>
      <c r="E18">
        <v>269</v>
      </c>
      <c r="F18">
        <v>285</v>
      </c>
      <c r="G18">
        <v>285</v>
      </c>
      <c r="H18">
        <v>287</v>
      </c>
      <c r="I18">
        <v>273</v>
      </c>
      <c r="J18">
        <v>264</v>
      </c>
      <c r="K18">
        <v>269</v>
      </c>
      <c r="L18">
        <v>284</v>
      </c>
      <c r="M18">
        <v>262</v>
      </c>
      <c r="N18">
        <v>255</v>
      </c>
      <c r="O18">
        <f t="shared" si="1"/>
        <v>270.08333333333331</v>
      </c>
      <c r="P18">
        <f t="shared" si="0"/>
        <v>13.426285842151264</v>
      </c>
    </row>
    <row r="19" spans="2:16">
      <c r="B19">
        <v>1973</v>
      </c>
      <c r="C19">
        <v>255</v>
      </c>
      <c r="D19">
        <v>273</v>
      </c>
      <c r="E19">
        <v>278</v>
      </c>
      <c r="F19">
        <v>277</v>
      </c>
      <c r="G19">
        <v>287</v>
      </c>
      <c r="H19">
        <v>294</v>
      </c>
      <c r="I19">
        <v>275</v>
      </c>
      <c r="J19">
        <v>266</v>
      </c>
      <c r="K19">
        <v>262</v>
      </c>
      <c r="L19">
        <v>267</v>
      </c>
      <c r="M19">
        <v>261</v>
      </c>
      <c r="N19">
        <v>266</v>
      </c>
      <c r="O19">
        <f t="shared" si="1"/>
        <v>271.75</v>
      </c>
      <c r="P19">
        <f t="shared" si="0"/>
        <v>11.225984467864155</v>
      </c>
    </row>
    <row r="20" spans="2:16">
      <c r="B20">
        <v>1974</v>
      </c>
      <c r="C20">
        <v>267</v>
      </c>
      <c r="D20">
        <v>283</v>
      </c>
      <c r="E20">
        <v>273</v>
      </c>
      <c r="F20">
        <v>270</v>
      </c>
      <c r="G20">
        <v>296</v>
      </c>
      <c r="H20">
        <v>286</v>
      </c>
      <c r="I20">
        <v>275</v>
      </c>
      <c r="J20">
        <v>274</v>
      </c>
      <c r="K20">
        <v>278</v>
      </c>
      <c r="L20">
        <v>269</v>
      </c>
      <c r="M20">
        <v>261</v>
      </c>
      <c r="N20">
        <v>263</v>
      </c>
      <c r="O20">
        <f t="shared" si="1"/>
        <v>274.58333333333331</v>
      </c>
      <c r="P20">
        <f t="shared" si="0"/>
        <v>10.013248799223533</v>
      </c>
    </row>
    <row r="21" spans="2:16">
      <c r="B21">
        <v>1975</v>
      </c>
      <c r="C21">
        <v>272</v>
      </c>
      <c r="D21">
        <v>284</v>
      </c>
      <c r="E21">
        <v>295</v>
      </c>
      <c r="F21">
        <v>292</v>
      </c>
      <c r="G21">
        <v>299</v>
      </c>
      <c r="H21">
        <v>297</v>
      </c>
      <c r="I21">
        <v>283</v>
      </c>
      <c r="J21">
        <v>270</v>
      </c>
      <c r="K21">
        <v>267</v>
      </c>
      <c r="L21">
        <v>268</v>
      </c>
      <c r="M21">
        <v>264</v>
      </c>
      <c r="N21">
        <v>260</v>
      </c>
      <c r="O21">
        <f t="shared" si="1"/>
        <v>279.25</v>
      </c>
      <c r="P21">
        <f t="shared" si="0"/>
        <v>14.04619003664177</v>
      </c>
    </row>
    <row r="22" spans="2:16">
      <c r="B22">
        <v>1976</v>
      </c>
      <c r="C22">
        <v>277</v>
      </c>
      <c r="D22">
        <v>286</v>
      </c>
      <c r="E22">
        <v>289</v>
      </c>
      <c r="F22">
        <v>301</v>
      </c>
      <c r="G22">
        <v>299</v>
      </c>
      <c r="H22">
        <v>294</v>
      </c>
      <c r="I22">
        <v>280</v>
      </c>
      <c r="J22">
        <v>271</v>
      </c>
      <c r="K22">
        <v>276</v>
      </c>
      <c r="L22">
        <v>271</v>
      </c>
      <c r="M22">
        <v>268</v>
      </c>
      <c r="N22">
        <v>273</v>
      </c>
      <c r="O22">
        <f t="shared" si="1"/>
        <v>282.08333333333331</v>
      </c>
      <c r="P22">
        <f t="shared" si="0"/>
        <v>11.453132428477478</v>
      </c>
    </row>
    <row r="23" spans="2:16">
      <c r="B23">
        <v>1977</v>
      </c>
      <c r="C23">
        <v>286</v>
      </c>
      <c r="D23">
        <v>283</v>
      </c>
      <c r="E23">
        <v>283</v>
      </c>
      <c r="F23">
        <v>306</v>
      </c>
      <c r="G23">
        <v>306</v>
      </c>
      <c r="H23">
        <v>298</v>
      </c>
      <c r="I23">
        <v>271</v>
      </c>
      <c r="J23">
        <v>273</v>
      </c>
      <c r="K23">
        <v>268</v>
      </c>
      <c r="L23">
        <v>268</v>
      </c>
      <c r="M23">
        <v>252</v>
      </c>
      <c r="N23">
        <v>261</v>
      </c>
      <c r="O23">
        <f t="shared" si="1"/>
        <v>279.58333333333331</v>
      </c>
      <c r="P23">
        <f t="shared" si="0"/>
        <v>17.296654081765134</v>
      </c>
    </row>
    <row r="24" spans="2:16">
      <c r="B24">
        <v>1978</v>
      </c>
      <c r="C24">
        <v>268</v>
      </c>
      <c r="D24">
        <v>278</v>
      </c>
      <c r="E24">
        <v>280</v>
      </c>
      <c r="F24">
        <v>284</v>
      </c>
      <c r="G24">
        <v>274</v>
      </c>
      <c r="H24">
        <v>278</v>
      </c>
      <c r="I24">
        <v>267</v>
      </c>
      <c r="J24">
        <v>262</v>
      </c>
      <c r="K24">
        <v>270</v>
      </c>
      <c r="L24">
        <v>268</v>
      </c>
      <c r="M24">
        <v>264</v>
      </c>
      <c r="N24">
        <v>267</v>
      </c>
      <c r="O24">
        <f t="shared" si="1"/>
        <v>271.66666666666669</v>
      </c>
      <c r="P24">
        <f t="shared" si="0"/>
        <v>6.9587529359966807</v>
      </c>
    </row>
    <row r="25" spans="2:16">
      <c r="B25">
        <v>1979</v>
      </c>
      <c r="C25">
        <v>281</v>
      </c>
      <c r="D25">
        <v>298</v>
      </c>
      <c r="E25">
        <v>297</v>
      </c>
      <c r="F25">
        <v>305</v>
      </c>
      <c r="G25">
        <v>302</v>
      </c>
      <c r="H25">
        <v>294</v>
      </c>
      <c r="I25">
        <v>279</v>
      </c>
      <c r="J25">
        <v>278</v>
      </c>
      <c r="K25">
        <v>280</v>
      </c>
      <c r="L25">
        <v>268</v>
      </c>
      <c r="M25">
        <v>256</v>
      </c>
      <c r="N25">
        <v>265</v>
      </c>
      <c r="O25">
        <f t="shared" si="1"/>
        <v>283.58333333333331</v>
      </c>
      <c r="P25">
        <f t="shared" si="0"/>
        <v>15.710207066127614</v>
      </c>
    </row>
    <row r="26" spans="2:16">
      <c r="B26">
        <v>1980</v>
      </c>
      <c r="C26">
        <v>262</v>
      </c>
      <c r="D26">
        <v>272</v>
      </c>
      <c r="E26">
        <v>294</v>
      </c>
      <c r="F26">
        <v>295</v>
      </c>
      <c r="G26">
        <v>295</v>
      </c>
      <c r="H26">
        <v>292</v>
      </c>
      <c r="I26">
        <v>274</v>
      </c>
      <c r="J26">
        <v>275</v>
      </c>
      <c r="K26">
        <v>273</v>
      </c>
      <c r="L26">
        <v>271</v>
      </c>
      <c r="M26">
        <v>261</v>
      </c>
      <c r="N26">
        <v>266</v>
      </c>
      <c r="O26">
        <f t="shared" si="1"/>
        <v>277.5</v>
      </c>
      <c r="P26">
        <f t="shared" si="0"/>
        <v>12.971997813472191</v>
      </c>
    </row>
    <row r="27" spans="2:16">
      <c r="B27">
        <v>1981</v>
      </c>
      <c r="C27">
        <v>278</v>
      </c>
      <c r="D27">
        <v>283</v>
      </c>
      <c r="E27">
        <v>299</v>
      </c>
      <c r="F27">
        <v>297</v>
      </c>
      <c r="G27">
        <v>290</v>
      </c>
      <c r="H27">
        <v>284</v>
      </c>
      <c r="I27">
        <v>264</v>
      </c>
      <c r="J27">
        <v>267</v>
      </c>
      <c r="K27">
        <v>271</v>
      </c>
      <c r="L27">
        <v>267</v>
      </c>
      <c r="M27">
        <v>272</v>
      </c>
      <c r="N27">
        <v>268</v>
      </c>
      <c r="O27">
        <f t="shared" si="1"/>
        <v>278.33333333333331</v>
      </c>
      <c r="P27">
        <f t="shared" si="0"/>
        <v>12.168015699390185</v>
      </c>
    </row>
    <row r="28" spans="2:16">
      <c r="B28">
        <v>1982</v>
      </c>
      <c r="C28">
        <v>276</v>
      </c>
      <c r="D28">
        <v>290</v>
      </c>
      <c r="E28">
        <v>315</v>
      </c>
      <c r="F28">
        <v>303</v>
      </c>
      <c r="G28">
        <v>311</v>
      </c>
      <c r="H28">
        <v>299</v>
      </c>
      <c r="I28">
        <v>288</v>
      </c>
      <c r="J28">
        <v>276</v>
      </c>
      <c r="K28">
        <v>275</v>
      </c>
      <c r="L28">
        <v>267</v>
      </c>
      <c r="M28">
        <v>264</v>
      </c>
      <c r="N28">
        <v>261</v>
      </c>
      <c r="O28">
        <f t="shared" si="1"/>
        <v>285.41666666666669</v>
      </c>
      <c r="P28">
        <f t="shared" si="0"/>
        <v>18.416683806381712</v>
      </c>
    </row>
    <row r="29" spans="2:16">
      <c r="B29">
        <v>1983</v>
      </c>
      <c r="C29">
        <v>267</v>
      </c>
      <c r="D29">
        <v>279</v>
      </c>
      <c r="E29">
        <v>279</v>
      </c>
      <c r="F29">
        <v>293</v>
      </c>
      <c r="G29">
        <v>299</v>
      </c>
      <c r="H29">
        <v>289</v>
      </c>
      <c r="I29">
        <v>276</v>
      </c>
      <c r="J29">
        <v>268</v>
      </c>
      <c r="K29">
        <v>266</v>
      </c>
      <c r="L29">
        <v>265</v>
      </c>
      <c r="M29">
        <v>260</v>
      </c>
      <c r="N29">
        <v>268</v>
      </c>
      <c r="O29">
        <f t="shared" si="1"/>
        <v>275.75</v>
      </c>
      <c r="P29">
        <f t="shared" si="0"/>
        <v>12.395930417241415</v>
      </c>
    </row>
    <row r="30" spans="2:16">
      <c r="B30">
        <v>1984</v>
      </c>
      <c r="C30">
        <v>290</v>
      </c>
      <c r="D30">
        <v>298</v>
      </c>
      <c r="E30">
        <v>280</v>
      </c>
      <c r="F30">
        <v>301</v>
      </c>
      <c r="G30">
        <v>289</v>
      </c>
      <c r="H30">
        <v>285</v>
      </c>
      <c r="I30">
        <v>276</v>
      </c>
      <c r="J30">
        <v>275</v>
      </c>
      <c r="K30">
        <v>277</v>
      </c>
      <c r="L30">
        <v>261</v>
      </c>
      <c r="M30">
        <v>252</v>
      </c>
      <c r="N30">
        <v>254</v>
      </c>
      <c r="O30">
        <f t="shared" si="1"/>
        <v>278.16666666666669</v>
      </c>
      <c r="P30">
        <f t="shared" si="0"/>
        <v>15.95922835531122</v>
      </c>
    </row>
    <row r="31" spans="2:16">
      <c r="B31">
        <v>1985</v>
      </c>
      <c r="C31">
        <v>261</v>
      </c>
      <c r="D31">
        <v>251</v>
      </c>
      <c r="E31">
        <v>259</v>
      </c>
      <c r="F31">
        <v>269</v>
      </c>
      <c r="G31">
        <v>284</v>
      </c>
      <c r="H31">
        <v>277</v>
      </c>
      <c r="I31">
        <v>263</v>
      </c>
      <c r="J31">
        <v>263</v>
      </c>
      <c r="K31">
        <v>267</v>
      </c>
      <c r="L31">
        <v>264</v>
      </c>
      <c r="M31">
        <v>258</v>
      </c>
      <c r="N31">
        <v>260</v>
      </c>
      <c r="O31">
        <f t="shared" si="1"/>
        <v>264.66666666666669</v>
      </c>
      <c r="P31">
        <f t="shared" si="0"/>
        <v>8.81458845874098</v>
      </c>
    </row>
    <row r="32" spans="2:16">
      <c r="B32">
        <v>1986</v>
      </c>
      <c r="C32">
        <v>271</v>
      </c>
      <c r="D32">
        <v>274</v>
      </c>
      <c r="E32">
        <v>286</v>
      </c>
      <c r="F32">
        <v>290</v>
      </c>
      <c r="G32">
        <v>290</v>
      </c>
      <c r="H32">
        <v>278</v>
      </c>
      <c r="I32">
        <v>265</v>
      </c>
      <c r="J32">
        <v>265</v>
      </c>
      <c r="K32">
        <v>270</v>
      </c>
      <c r="L32">
        <v>270</v>
      </c>
      <c r="M32">
        <v>258</v>
      </c>
      <c r="N32">
        <v>267</v>
      </c>
      <c r="O32">
        <f t="shared" si="1"/>
        <v>273.66666666666669</v>
      </c>
      <c r="P32">
        <f t="shared" si="0"/>
        <v>10.35140160323785</v>
      </c>
    </row>
    <row r="33" spans="2:16">
      <c r="B33">
        <v>1987</v>
      </c>
      <c r="C33">
        <v>264</v>
      </c>
      <c r="D33">
        <v>286</v>
      </c>
      <c r="E33">
        <v>287</v>
      </c>
      <c r="F33">
        <v>298</v>
      </c>
      <c r="G33">
        <v>303</v>
      </c>
      <c r="H33">
        <v>293</v>
      </c>
      <c r="I33">
        <v>284</v>
      </c>
      <c r="J33">
        <v>276</v>
      </c>
      <c r="K33">
        <v>271</v>
      </c>
      <c r="L33">
        <v>265</v>
      </c>
      <c r="M33">
        <v>250</v>
      </c>
      <c r="N33">
        <v>234</v>
      </c>
      <c r="O33">
        <f t="shared" si="1"/>
        <v>275.91666666666669</v>
      </c>
      <c r="P33">
        <f t="shared" si="0"/>
        <v>20.263977592733067</v>
      </c>
    </row>
    <row r="34" spans="2:16">
      <c r="B34">
        <v>1988</v>
      </c>
      <c r="C34">
        <v>261</v>
      </c>
      <c r="D34">
        <v>276</v>
      </c>
      <c r="E34">
        <v>275</v>
      </c>
      <c r="F34">
        <v>276</v>
      </c>
      <c r="G34">
        <v>278</v>
      </c>
      <c r="H34">
        <v>282</v>
      </c>
      <c r="I34">
        <v>265</v>
      </c>
      <c r="J34">
        <v>260</v>
      </c>
      <c r="K34">
        <v>266</v>
      </c>
      <c r="L34">
        <v>261</v>
      </c>
      <c r="M34">
        <v>261</v>
      </c>
      <c r="N34">
        <v>267</v>
      </c>
      <c r="O34">
        <f t="shared" si="1"/>
        <v>269</v>
      </c>
      <c r="P34">
        <f t="shared" si="0"/>
        <v>7.8970650474487272</v>
      </c>
    </row>
    <row r="35" spans="2:16">
      <c r="B35">
        <v>1989</v>
      </c>
      <c r="C35">
        <v>271</v>
      </c>
      <c r="D35">
        <v>280</v>
      </c>
      <c r="E35">
        <v>294</v>
      </c>
      <c r="F35">
        <v>297</v>
      </c>
      <c r="G35">
        <v>289</v>
      </c>
      <c r="H35">
        <v>289</v>
      </c>
      <c r="I35">
        <v>283</v>
      </c>
      <c r="J35">
        <v>279</v>
      </c>
      <c r="K35">
        <v>279</v>
      </c>
      <c r="L35">
        <v>268</v>
      </c>
      <c r="M35">
        <v>265</v>
      </c>
      <c r="N35">
        <v>273</v>
      </c>
      <c r="O35">
        <f t="shared" si="1"/>
        <v>280.58333333333331</v>
      </c>
      <c r="P35">
        <f t="shared" si="0"/>
        <v>10.237705116900274</v>
      </c>
    </row>
    <row r="36" spans="2:16">
      <c r="B36">
        <v>1990</v>
      </c>
      <c r="C36">
        <v>256</v>
      </c>
      <c r="D36">
        <v>287</v>
      </c>
      <c r="E36">
        <v>293</v>
      </c>
      <c r="F36">
        <v>290</v>
      </c>
      <c r="G36">
        <v>289</v>
      </c>
      <c r="H36">
        <v>285</v>
      </c>
      <c r="I36">
        <v>272</v>
      </c>
      <c r="J36">
        <v>268</v>
      </c>
      <c r="K36">
        <v>270</v>
      </c>
      <c r="L36">
        <v>270</v>
      </c>
      <c r="M36">
        <v>262</v>
      </c>
      <c r="N36">
        <v>271</v>
      </c>
      <c r="O36">
        <f t="shared" si="1"/>
        <v>276.08333333333331</v>
      </c>
      <c r="P36">
        <f t="shared" si="0"/>
        <v>12.168949557514539</v>
      </c>
    </row>
    <row r="37" spans="2:16">
      <c r="B37">
        <v>1991</v>
      </c>
      <c r="C37">
        <v>282</v>
      </c>
      <c r="D37">
        <v>279</v>
      </c>
      <c r="E37">
        <v>297</v>
      </c>
      <c r="F37">
        <v>305</v>
      </c>
      <c r="G37">
        <v>304</v>
      </c>
      <c r="H37">
        <v>298</v>
      </c>
      <c r="I37">
        <v>290</v>
      </c>
      <c r="J37">
        <v>279</v>
      </c>
      <c r="K37">
        <v>275</v>
      </c>
      <c r="L37">
        <v>275</v>
      </c>
      <c r="M37">
        <v>266</v>
      </c>
      <c r="N37">
        <v>257</v>
      </c>
      <c r="O37">
        <f t="shared" si="1"/>
        <v>283.91666666666669</v>
      </c>
      <c r="P37">
        <f t="shared" si="0"/>
        <v>15.1084463633807</v>
      </c>
    </row>
    <row r="38" spans="2:16">
      <c r="B38">
        <v>1992</v>
      </c>
      <c r="C38">
        <v>256</v>
      </c>
      <c r="D38">
        <v>281</v>
      </c>
      <c r="E38">
        <v>284</v>
      </c>
      <c r="F38">
        <v>294</v>
      </c>
      <c r="G38">
        <v>303</v>
      </c>
      <c r="H38">
        <v>307</v>
      </c>
      <c r="I38">
        <v>280</v>
      </c>
      <c r="J38">
        <v>268</v>
      </c>
      <c r="K38">
        <v>268</v>
      </c>
      <c r="L38">
        <v>260</v>
      </c>
      <c r="M38">
        <v>257</v>
      </c>
      <c r="N38">
        <v>262</v>
      </c>
      <c r="O38">
        <f t="shared" si="1"/>
        <v>276.66666666666669</v>
      </c>
      <c r="P38">
        <f t="shared" si="0"/>
        <v>17.721755163092794</v>
      </c>
    </row>
    <row r="39" spans="2:16">
      <c r="B39">
        <v>1993</v>
      </c>
      <c r="C39">
        <v>249</v>
      </c>
      <c r="D39">
        <v>250</v>
      </c>
      <c r="E39">
        <v>272</v>
      </c>
      <c r="F39">
        <v>278</v>
      </c>
      <c r="G39">
        <v>282</v>
      </c>
      <c r="H39">
        <v>281</v>
      </c>
      <c r="I39">
        <v>270</v>
      </c>
      <c r="J39">
        <v>267</v>
      </c>
      <c r="K39">
        <v>268</v>
      </c>
      <c r="L39">
        <v>267</v>
      </c>
      <c r="M39">
        <v>255</v>
      </c>
      <c r="N39">
        <v>260</v>
      </c>
      <c r="O39">
        <f t="shared" si="1"/>
        <v>266.58333333333331</v>
      </c>
      <c r="P39">
        <f t="shared" si="0"/>
        <v>11.204368736697253</v>
      </c>
    </row>
    <row r="40" spans="2:16">
      <c r="B40">
        <v>1994</v>
      </c>
      <c r="C40">
        <v>275</v>
      </c>
      <c r="D40">
        <v>287</v>
      </c>
      <c r="E40">
        <v>289</v>
      </c>
      <c r="F40">
        <v>302</v>
      </c>
      <c r="G40">
        <v>283</v>
      </c>
      <c r="H40">
        <v>275</v>
      </c>
      <c r="I40">
        <v>272</v>
      </c>
      <c r="J40">
        <v>273</v>
      </c>
      <c r="K40">
        <v>268</v>
      </c>
      <c r="L40">
        <v>270</v>
      </c>
      <c r="M40">
        <v>260</v>
      </c>
      <c r="N40">
        <v>250</v>
      </c>
      <c r="O40">
        <f t="shared" si="1"/>
        <v>275.33333333333331</v>
      </c>
      <c r="P40">
        <f t="shared" si="0"/>
        <v>13.713519098342559</v>
      </c>
    </row>
    <row r="41" spans="2:16">
      <c r="B41">
        <v>1996</v>
      </c>
      <c r="C41">
        <v>273</v>
      </c>
      <c r="D41">
        <v>292</v>
      </c>
      <c r="E41">
        <v>289</v>
      </c>
      <c r="F41">
        <v>291</v>
      </c>
      <c r="G41">
        <v>299</v>
      </c>
      <c r="H41">
        <v>289</v>
      </c>
      <c r="I41">
        <v>272</v>
      </c>
      <c r="J41">
        <v>270</v>
      </c>
      <c r="K41">
        <v>265</v>
      </c>
      <c r="L41">
        <v>264</v>
      </c>
      <c r="M41">
        <v>261</v>
      </c>
      <c r="N41">
        <v>248</v>
      </c>
      <c r="O41">
        <f t="shared" si="1"/>
        <v>276.08333333333331</v>
      </c>
      <c r="P41">
        <f t="shared" si="0"/>
        <v>15.617346610468601</v>
      </c>
    </row>
    <row r="42" spans="2:16">
      <c r="B42">
        <v>1997</v>
      </c>
      <c r="C42">
        <v>247</v>
      </c>
      <c r="D42">
        <v>260</v>
      </c>
      <c r="E42">
        <v>284</v>
      </c>
      <c r="F42">
        <v>288</v>
      </c>
      <c r="G42">
        <v>289</v>
      </c>
      <c r="H42">
        <v>285</v>
      </c>
      <c r="I42">
        <v>268</v>
      </c>
      <c r="J42">
        <v>268</v>
      </c>
      <c r="K42">
        <v>266</v>
      </c>
      <c r="L42">
        <v>278</v>
      </c>
      <c r="M42">
        <v>268</v>
      </c>
      <c r="N42">
        <v>266</v>
      </c>
      <c r="O42">
        <f t="shared" si="1"/>
        <v>272.25</v>
      </c>
      <c r="P42">
        <f t="shared" si="0"/>
        <v>12.728814841638922</v>
      </c>
    </row>
    <row r="43" spans="2:16">
      <c r="B43">
        <v>1998</v>
      </c>
      <c r="C43">
        <v>275</v>
      </c>
      <c r="D43">
        <v>279</v>
      </c>
      <c r="E43">
        <v>287</v>
      </c>
      <c r="F43">
        <v>297</v>
      </c>
      <c r="G43">
        <v>295</v>
      </c>
      <c r="H43">
        <v>285</v>
      </c>
      <c r="I43">
        <v>274</v>
      </c>
      <c r="J43">
        <v>267</v>
      </c>
      <c r="K43">
        <v>270</v>
      </c>
      <c r="L43">
        <v>269</v>
      </c>
      <c r="M43">
        <v>248</v>
      </c>
      <c r="N43">
        <v>248</v>
      </c>
      <c r="O43">
        <f t="shared" si="1"/>
        <v>274.5</v>
      </c>
      <c r="P43">
        <f t="shared" si="0"/>
        <v>15.739354266527986</v>
      </c>
    </row>
    <row r="44" spans="2:16">
      <c r="B44">
        <v>1999</v>
      </c>
      <c r="C44">
        <v>252</v>
      </c>
      <c r="D44">
        <v>261</v>
      </c>
      <c r="E44">
        <v>251</v>
      </c>
      <c r="F44">
        <v>273</v>
      </c>
      <c r="G44">
        <v>281</v>
      </c>
      <c r="H44">
        <v>293</v>
      </c>
      <c r="I44">
        <v>286</v>
      </c>
      <c r="J44">
        <v>284</v>
      </c>
      <c r="K44">
        <v>279</v>
      </c>
      <c r="L44">
        <v>276</v>
      </c>
      <c r="M44">
        <v>274</v>
      </c>
      <c r="N44">
        <v>268</v>
      </c>
      <c r="O44">
        <f t="shared" si="1"/>
        <v>273.16666666666669</v>
      </c>
      <c r="P44">
        <f t="shared" si="0"/>
        <v>13.120652238037373</v>
      </c>
    </row>
    <row r="45" spans="2:16">
      <c r="B45">
        <v>2000</v>
      </c>
      <c r="C45">
        <v>267</v>
      </c>
      <c r="D45">
        <v>284</v>
      </c>
      <c r="E45">
        <v>288</v>
      </c>
      <c r="F45">
        <v>295</v>
      </c>
      <c r="G45">
        <v>286</v>
      </c>
      <c r="H45">
        <v>287</v>
      </c>
      <c r="I45">
        <v>286</v>
      </c>
      <c r="J45">
        <v>277</v>
      </c>
      <c r="K45">
        <v>276</v>
      </c>
      <c r="L45">
        <v>266</v>
      </c>
      <c r="M45">
        <v>255</v>
      </c>
      <c r="N45">
        <v>253</v>
      </c>
      <c r="O45">
        <f t="shared" si="1"/>
        <v>276.66666666666669</v>
      </c>
      <c r="P45">
        <f t="shared" si="0"/>
        <v>13.607039176526065</v>
      </c>
    </row>
    <row r="46" spans="2:16">
      <c r="B46">
        <v>2001</v>
      </c>
      <c r="C46">
        <v>263</v>
      </c>
      <c r="D46">
        <v>274</v>
      </c>
      <c r="E46">
        <v>306</v>
      </c>
      <c r="F46">
        <v>300</v>
      </c>
      <c r="G46">
        <v>298</v>
      </c>
      <c r="H46">
        <v>295</v>
      </c>
      <c r="I46">
        <v>280</v>
      </c>
      <c r="J46">
        <v>281</v>
      </c>
      <c r="K46">
        <v>282</v>
      </c>
      <c r="L46">
        <v>272</v>
      </c>
      <c r="M46">
        <v>260</v>
      </c>
      <c r="N46">
        <v>257</v>
      </c>
      <c r="O46">
        <f t="shared" si="1"/>
        <v>280.66666666666669</v>
      </c>
      <c r="P46">
        <f t="shared" si="0"/>
        <v>16.355890422571054</v>
      </c>
    </row>
    <row r="47" spans="2:16">
      <c r="B47">
        <v>2002</v>
      </c>
      <c r="C47">
        <v>261</v>
      </c>
      <c r="D47">
        <v>275</v>
      </c>
      <c r="E47">
        <v>285</v>
      </c>
      <c r="F47">
        <v>284</v>
      </c>
      <c r="G47">
        <v>291</v>
      </c>
      <c r="H47">
        <v>283</v>
      </c>
      <c r="I47">
        <v>295</v>
      </c>
      <c r="J47">
        <v>283</v>
      </c>
      <c r="K47">
        <v>277</v>
      </c>
      <c r="L47">
        <v>280</v>
      </c>
      <c r="M47">
        <v>278</v>
      </c>
      <c r="N47">
        <v>261</v>
      </c>
      <c r="O47">
        <f t="shared" si="1"/>
        <v>279.41666666666669</v>
      </c>
      <c r="P47">
        <f t="shared" si="0"/>
        <v>10.27316303715067</v>
      </c>
    </row>
    <row r="48" spans="2:16">
      <c r="B48">
        <v>2003</v>
      </c>
      <c r="C48">
        <v>272</v>
      </c>
      <c r="D48">
        <v>287</v>
      </c>
      <c r="E48">
        <v>289</v>
      </c>
      <c r="F48">
        <v>310</v>
      </c>
      <c r="G48">
        <v>306</v>
      </c>
      <c r="H48">
        <v>303</v>
      </c>
      <c r="I48">
        <v>287</v>
      </c>
      <c r="J48">
        <v>280</v>
      </c>
      <c r="K48">
        <v>272</v>
      </c>
      <c r="L48">
        <v>267</v>
      </c>
      <c r="M48">
        <v>263</v>
      </c>
      <c r="N48">
        <v>256</v>
      </c>
      <c r="O48">
        <f t="shared" si="1"/>
        <v>282.66666666666669</v>
      </c>
      <c r="P48">
        <f t="shared" si="0"/>
        <v>17.478991719065249</v>
      </c>
    </row>
    <row r="49" spans="2:16">
      <c r="B49">
        <v>2004</v>
      </c>
      <c r="C49">
        <v>277</v>
      </c>
      <c r="D49">
        <v>260</v>
      </c>
      <c r="F49">
        <v>283</v>
      </c>
      <c r="G49">
        <v>290</v>
      </c>
      <c r="H49">
        <v>289</v>
      </c>
      <c r="I49">
        <v>290</v>
      </c>
      <c r="J49">
        <v>274</v>
      </c>
      <c r="K49">
        <v>278</v>
      </c>
      <c r="L49">
        <v>278</v>
      </c>
      <c r="M49">
        <v>269</v>
      </c>
      <c r="N49">
        <v>263</v>
      </c>
      <c r="O49">
        <f t="shared" si="1"/>
        <v>277.36363636363637</v>
      </c>
      <c r="P49">
        <f t="shared" si="0"/>
        <v>10.375670843591053</v>
      </c>
    </row>
    <row r="50" spans="2:16">
      <c r="B50">
        <v>2005</v>
      </c>
      <c r="C50">
        <v>290</v>
      </c>
      <c r="D50">
        <v>279</v>
      </c>
      <c r="E50">
        <v>274</v>
      </c>
      <c r="F50">
        <v>305</v>
      </c>
      <c r="G50">
        <v>301</v>
      </c>
      <c r="H50">
        <v>295</v>
      </c>
      <c r="I50">
        <v>285</v>
      </c>
      <c r="J50">
        <v>275</v>
      </c>
      <c r="K50">
        <v>277</v>
      </c>
      <c r="L50">
        <v>269</v>
      </c>
      <c r="M50">
        <v>258</v>
      </c>
      <c r="N50">
        <v>252</v>
      </c>
      <c r="O50">
        <f t="shared" si="1"/>
        <v>280</v>
      </c>
      <c r="P50">
        <f t="shared" si="0"/>
        <v>16.169556130412037</v>
      </c>
    </row>
    <row r="51" spans="2:16">
      <c r="B51">
        <v>2006</v>
      </c>
      <c r="C51">
        <v>265</v>
      </c>
      <c r="D51">
        <v>249</v>
      </c>
      <c r="E51">
        <v>272</v>
      </c>
      <c r="F51">
        <v>293</v>
      </c>
      <c r="G51">
        <v>299</v>
      </c>
      <c r="H51">
        <v>292</v>
      </c>
      <c r="I51">
        <v>272</v>
      </c>
      <c r="J51">
        <v>271</v>
      </c>
      <c r="K51">
        <v>276</v>
      </c>
      <c r="L51">
        <v>267</v>
      </c>
      <c r="M51">
        <v>266</v>
      </c>
      <c r="N51">
        <v>264</v>
      </c>
      <c r="O51">
        <f t="shared" si="1"/>
        <v>273.83333333333331</v>
      </c>
      <c r="P51">
        <f t="shared" si="0"/>
        <v>14.300879396566895</v>
      </c>
    </row>
    <row r="52" spans="2:16">
      <c r="B52">
        <v>2007</v>
      </c>
      <c r="C52">
        <v>263</v>
      </c>
      <c r="D52">
        <v>290</v>
      </c>
      <c r="E52">
        <v>290</v>
      </c>
      <c r="F52">
        <v>297</v>
      </c>
      <c r="G52">
        <v>306</v>
      </c>
      <c r="H52">
        <v>296</v>
      </c>
      <c r="I52">
        <v>286</v>
      </c>
      <c r="J52">
        <v>278</v>
      </c>
      <c r="K52">
        <v>280</v>
      </c>
      <c r="L52">
        <v>272</v>
      </c>
      <c r="M52">
        <v>256</v>
      </c>
      <c r="N52">
        <v>259</v>
      </c>
      <c r="O52">
        <f t="shared" si="1"/>
        <v>281.08333333333331</v>
      </c>
      <c r="P52">
        <f t="shared" si="0"/>
        <v>16.00260395477353</v>
      </c>
    </row>
    <row r="53" spans="2:16">
      <c r="B53">
        <v>2008</v>
      </c>
      <c r="C53">
        <v>276</v>
      </c>
      <c r="D53">
        <v>272</v>
      </c>
      <c r="E53">
        <v>283</v>
      </c>
      <c r="F53">
        <v>296</v>
      </c>
      <c r="G53">
        <v>288</v>
      </c>
      <c r="H53">
        <v>285</v>
      </c>
      <c r="I53">
        <v>278</v>
      </c>
      <c r="J53">
        <v>270</v>
      </c>
      <c r="K53">
        <v>283</v>
      </c>
      <c r="L53">
        <v>269</v>
      </c>
      <c r="M53">
        <v>252</v>
      </c>
      <c r="N53">
        <v>261</v>
      </c>
      <c r="O53">
        <f t="shared" si="1"/>
        <v>276.08333333333331</v>
      </c>
      <c r="P53">
        <f t="shared" si="0"/>
        <v>12.168949557514541</v>
      </c>
    </row>
    <row r="54" spans="2:16">
      <c r="B54">
        <v>2009</v>
      </c>
      <c r="C54">
        <v>269</v>
      </c>
      <c r="D54">
        <v>281</v>
      </c>
      <c r="E54">
        <v>298</v>
      </c>
      <c r="F54">
        <v>289</v>
      </c>
      <c r="G54">
        <v>304</v>
      </c>
      <c r="H54">
        <v>304</v>
      </c>
      <c r="I54">
        <v>292</v>
      </c>
      <c r="J54">
        <v>287</v>
      </c>
      <c r="K54">
        <v>281</v>
      </c>
      <c r="L54">
        <v>274</v>
      </c>
      <c r="M54">
        <v>272</v>
      </c>
      <c r="N54">
        <v>265</v>
      </c>
      <c r="O54">
        <f t="shared" si="1"/>
        <v>284.66666666666669</v>
      </c>
      <c r="P54">
        <f t="shared" si="0"/>
        <v>13.268783141667742</v>
      </c>
    </row>
    <row r="55" spans="2:16">
      <c r="B55">
        <v>2010</v>
      </c>
      <c r="C55">
        <v>286</v>
      </c>
      <c r="D55">
        <v>307</v>
      </c>
      <c r="E55">
        <v>294</v>
      </c>
      <c r="F55">
        <v>300</v>
      </c>
      <c r="G55">
        <v>314</v>
      </c>
      <c r="H55">
        <v>307</v>
      </c>
      <c r="I55">
        <v>291</v>
      </c>
      <c r="J55">
        <v>282</v>
      </c>
      <c r="K55">
        <v>282</v>
      </c>
      <c r="L55">
        <v>271</v>
      </c>
      <c r="M55">
        <v>265</v>
      </c>
      <c r="N55">
        <v>261</v>
      </c>
      <c r="O55">
        <f t="shared" si="1"/>
        <v>288.33333333333331</v>
      </c>
      <c r="P55">
        <f t="shared" si="0"/>
        <v>17.07913843544134</v>
      </c>
    </row>
    <row r="56" spans="2:16">
      <c r="B56">
        <v>2011</v>
      </c>
      <c r="C56">
        <v>259</v>
      </c>
      <c r="D56">
        <v>279</v>
      </c>
      <c r="E56">
        <v>295</v>
      </c>
      <c r="F56">
        <v>306</v>
      </c>
      <c r="G56">
        <v>293</v>
      </c>
      <c r="H56">
        <v>291</v>
      </c>
      <c r="I56">
        <v>287</v>
      </c>
      <c r="J56">
        <v>275</v>
      </c>
      <c r="K56">
        <v>274</v>
      </c>
      <c r="L56">
        <v>275</v>
      </c>
      <c r="M56">
        <v>264</v>
      </c>
      <c r="O56">
        <f t="shared" si="1"/>
        <v>281.63636363636363</v>
      </c>
      <c r="P56">
        <f t="shared" si="0"/>
        <v>14.122837726694501</v>
      </c>
    </row>
    <row r="57" spans="2:16">
      <c r="B57">
        <v>2012</v>
      </c>
      <c r="G57">
        <v>313</v>
      </c>
      <c r="H57">
        <v>304</v>
      </c>
      <c r="I57">
        <v>290</v>
      </c>
      <c r="J57">
        <v>276</v>
      </c>
      <c r="K57">
        <v>277</v>
      </c>
      <c r="L57">
        <v>273</v>
      </c>
      <c r="M57">
        <v>268</v>
      </c>
      <c r="N57">
        <v>253</v>
      </c>
      <c r="O57">
        <f t="shared" si="1"/>
        <v>281.75</v>
      </c>
      <c r="P57">
        <f t="shared" si="0"/>
        <v>19.594095320493146</v>
      </c>
    </row>
    <row r="58" spans="2:16">
      <c r="B58">
        <v>2013</v>
      </c>
      <c r="C58">
        <v>271</v>
      </c>
      <c r="D58">
        <v>270</v>
      </c>
      <c r="E58">
        <v>274</v>
      </c>
      <c r="F58">
        <v>288</v>
      </c>
      <c r="G58">
        <v>296</v>
      </c>
      <c r="H58">
        <v>303</v>
      </c>
      <c r="I58">
        <v>285</v>
      </c>
      <c r="J58">
        <v>287</v>
      </c>
      <c r="K58">
        <v>275</v>
      </c>
      <c r="L58">
        <v>269</v>
      </c>
      <c r="M58">
        <v>268</v>
      </c>
      <c r="N58">
        <v>270</v>
      </c>
      <c r="O58">
        <f t="shared" si="1"/>
        <v>279.66666666666669</v>
      </c>
      <c r="P58">
        <f t="shared" si="0"/>
        <v>11.788540917759798</v>
      </c>
    </row>
    <row r="59" spans="2:16">
      <c r="B59">
        <v>2014</v>
      </c>
      <c r="C59">
        <v>281</v>
      </c>
      <c r="D59">
        <v>290</v>
      </c>
      <c r="E59">
        <v>303</v>
      </c>
      <c r="F59">
        <v>303</v>
      </c>
      <c r="G59">
        <v>290</v>
      </c>
      <c r="H59">
        <v>301</v>
      </c>
      <c r="I59">
        <v>292</v>
      </c>
      <c r="J59">
        <v>286</v>
      </c>
      <c r="K59">
        <v>280</v>
      </c>
      <c r="L59">
        <v>274</v>
      </c>
      <c r="M59">
        <v>262</v>
      </c>
      <c r="O59">
        <f t="shared" si="1"/>
        <v>287.45454545454544</v>
      </c>
      <c r="P59">
        <f t="shared" si="0"/>
        <v>12.76215997677224</v>
      </c>
    </row>
    <row r="60" spans="2:16">
      <c r="B60">
        <v>2015</v>
      </c>
      <c r="C60">
        <v>283</v>
      </c>
      <c r="D60">
        <v>304</v>
      </c>
      <c r="E60">
        <v>314</v>
      </c>
      <c r="F60">
        <v>309</v>
      </c>
      <c r="G60">
        <v>319</v>
      </c>
      <c r="H60">
        <v>308</v>
      </c>
      <c r="I60">
        <v>300</v>
      </c>
      <c r="J60">
        <v>296</v>
      </c>
      <c r="K60">
        <v>291</v>
      </c>
      <c r="L60">
        <v>297</v>
      </c>
      <c r="M60">
        <v>277</v>
      </c>
      <c r="N60">
        <v>272</v>
      </c>
      <c r="O60">
        <f t="shared" si="1"/>
        <v>297.5</v>
      </c>
      <c r="P60">
        <f t="shared" si="0"/>
        <v>14.619414240224289</v>
      </c>
    </row>
    <row r="61" spans="2:16">
      <c r="B61">
        <v>2016</v>
      </c>
      <c r="C61" s="1">
        <v>271.5</v>
      </c>
      <c r="D61" s="1">
        <v>277</v>
      </c>
      <c r="E61" s="1">
        <v>292.03333333333336</v>
      </c>
      <c r="F61" s="1">
        <v>301.76666666666665</v>
      </c>
      <c r="G61" s="1">
        <v>302.3</v>
      </c>
      <c r="H61" s="1" t="s">
        <v>14</v>
      </c>
      <c r="I61" s="1">
        <v>289.15384615384613</v>
      </c>
      <c r="J61" s="1">
        <v>275.08</v>
      </c>
      <c r="K61" s="1">
        <v>271.96666666666664</v>
      </c>
      <c r="L61" s="1">
        <v>260.73333333333335</v>
      </c>
      <c r="M61" s="1">
        <v>259.60714285714283</v>
      </c>
      <c r="N61" s="1">
        <v>244.3</v>
      </c>
      <c r="O61">
        <f t="shared" si="1"/>
        <v>276.85827172827169</v>
      </c>
      <c r="P61">
        <f t="shared" si="0"/>
        <v>18.228139449126171</v>
      </c>
    </row>
    <row r="62" spans="2:16">
      <c r="B62">
        <v>2017</v>
      </c>
      <c r="C62" s="1">
        <v>274.55555555555554</v>
      </c>
      <c r="D62" s="1">
        <v>265.32142857142856</v>
      </c>
      <c r="E62" s="1">
        <v>290.45161290322579</v>
      </c>
      <c r="F62" s="1">
        <v>289.62068965517244</v>
      </c>
      <c r="G62" s="1">
        <v>299.03703703703701</v>
      </c>
      <c r="H62" s="1">
        <v>297.125</v>
      </c>
      <c r="I62" s="1">
        <v>275.80769230769232</v>
      </c>
      <c r="J62" s="1">
        <v>269.39999999999998</v>
      </c>
      <c r="K62" s="1">
        <v>279.08</v>
      </c>
      <c r="L62" s="1">
        <v>257.31034482758622</v>
      </c>
      <c r="M62" s="1">
        <v>266.9655172413793</v>
      </c>
      <c r="N62" s="1">
        <v>277.55172413793105</v>
      </c>
      <c r="O62">
        <f t="shared" si="1"/>
        <v>278.51888351975072</v>
      </c>
      <c r="P62">
        <f t="shared" si="0"/>
        <v>13.134757287914505</v>
      </c>
    </row>
    <row r="63" spans="2:16">
      <c r="B63">
        <v>2018</v>
      </c>
      <c r="C63" s="1">
        <v>281.16000000000003</v>
      </c>
      <c r="D63" s="1">
        <v>294.22222222222223</v>
      </c>
      <c r="E63" s="1">
        <v>300.09677419354841</v>
      </c>
      <c r="F63" s="1">
        <v>299.82758620689657</v>
      </c>
      <c r="G63" s="1">
        <v>315.16129032258067</v>
      </c>
      <c r="H63" s="1">
        <v>311.68</v>
      </c>
      <c r="I63" s="1">
        <v>299.5</v>
      </c>
      <c r="J63" s="1">
        <v>279.4736842105263</v>
      </c>
      <c r="K63" s="1">
        <v>278.43478260869563</v>
      </c>
      <c r="L63" s="1">
        <v>277.64516129032256</v>
      </c>
      <c r="M63" s="1">
        <v>257.13793103448273</v>
      </c>
      <c r="N63" s="1">
        <v>249.7</v>
      </c>
      <c r="O63">
        <f t="shared" si="1"/>
        <v>287.00328600743961</v>
      </c>
      <c r="P63">
        <f t="shared" si="0"/>
        <v>20.183935213130695</v>
      </c>
    </row>
    <row r="64" spans="2:16">
      <c r="B64">
        <v>2019</v>
      </c>
      <c r="C64">
        <v>265</v>
      </c>
      <c r="D64">
        <v>265</v>
      </c>
      <c r="E64">
        <v>280</v>
      </c>
      <c r="F64">
        <v>286</v>
      </c>
      <c r="G64">
        <v>292</v>
      </c>
      <c r="H64">
        <v>299</v>
      </c>
      <c r="I64">
        <v>289</v>
      </c>
      <c r="J64">
        <v>271.3</v>
      </c>
      <c r="K64">
        <v>267</v>
      </c>
      <c r="N64">
        <v>292</v>
      </c>
      <c r="O64">
        <f t="shared" ref="O64:O69" si="2">AVERAGE(C64:N64)</f>
        <v>280.63</v>
      </c>
      <c r="P64">
        <f t="shared" ref="P64:P69" si="3">STDEV(C64:N64)</f>
        <v>12.72233818481749</v>
      </c>
    </row>
    <row r="65" spans="2:16">
      <c r="B65">
        <v>2020</v>
      </c>
      <c r="C65">
        <v>293</v>
      </c>
      <c r="D65">
        <v>301</v>
      </c>
      <c r="E65">
        <v>309</v>
      </c>
      <c r="F65">
        <v>302</v>
      </c>
      <c r="G65">
        <v>293</v>
      </c>
      <c r="H65">
        <v>291</v>
      </c>
      <c r="I65">
        <v>284</v>
      </c>
      <c r="J65">
        <v>269</v>
      </c>
      <c r="K65">
        <v>276</v>
      </c>
      <c r="L65">
        <v>267</v>
      </c>
      <c r="M65">
        <v>277</v>
      </c>
      <c r="N65">
        <v>264</v>
      </c>
      <c r="O65">
        <f t="shared" si="2"/>
        <v>285.5</v>
      </c>
      <c r="P65">
        <f t="shared" si="3"/>
        <v>14.921004109521705</v>
      </c>
    </row>
    <row r="66" spans="2:16">
      <c r="B66">
        <v>2021</v>
      </c>
      <c r="C66">
        <v>257</v>
      </c>
      <c r="D66">
        <v>293</v>
      </c>
      <c r="E66">
        <v>293</v>
      </c>
      <c r="F66">
        <v>306</v>
      </c>
      <c r="G66">
        <v>310</v>
      </c>
      <c r="H66">
        <v>302</v>
      </c>
      <c r="I66">
        <v>298</v>
      </c>
      <c r="J66">
        <v>287</v>
      </c>
      <c r="K66">
        <v>265</v>
      </c>
      <c r="L66">
        <v>263</v>
      </c>
      <c r="M66">
        <v>269</v>
      </c>
      <c r="N66">
        <v>282</v>
      </c>
      <c r="O66">
        <f t="shared" si="2"/>
        <v>285.41666666666669</v>
      </c>
      <c r="P66">
        <f t="shared" si="3"/>
        <v>18.057777641042371</v>
      </c>
    </row>
    <row r="67" spans="2:16">
      <c r="B67">
        <v>2022</v>
      </c>
      <c r="C67">
        <v>282</v>
      </c>
      <c r="D67">
        <v>296</v>
      </c>
      <c r="E67">
        <v>290</v>
      </c>
      <c r="F67">
        <v>303</v>
      </c>
      <c r="G67">
        <v>278</v>
      </c>
      <c r="H67">
        <v>278</v>
      </c>
      <c r="I67">
        <v>281</v>
      </c>
      <c r="J67">
        <v>274</v>
      </c>
      <c r="K67">
        <v>284</v>
      </c>
      <c r="L67">
        <v>276</v>
      </c>
      <c r="M67">
        <v>262</v>
      </c>
      <c r="N67">
        <v>257</v>
      </c>
      <c r="O67">
        <f t="shared" si="2"/>
        <v>280.08333333333331</v>
      </c>
      <c r="P67">
        <f t="shared" si="3"/>
        <v>12.859084749936796</v>
      </c>
    </row>
    <row r="68" spans="2:16">
      <c r="B68">
        <v>2023</v>
      </c>
      <c r="C68">
        <v>265</v>
      </c>
      <c r="D68">
        <v>266</v>
      </c>
      <c r="E68">
        <v>282</v>
      </c>
      <c r="F68">
        <v>307</v>
      </c>
      <c r="G68">
        <v>300</v>
      </c>
      <c r="H68">
        <v>293</v>
      </c>
      <c r="I68">
        <v>279</v>
      </c>
      <c r="J68">
        <v>276</v>
      </c>
      <c r="K68">
        <v>280</v>
      </c>
      <c r="L68">
        <v>278</v>
      </c>
      <c r="M68">
        <v>284</v>
      </c>
      <c r="N68">
        <v>284</v>
      </c>
      <c r="O68">
        <f t="shared" si="2"/>
        <v>282.83333333333331</v>
      </c>
      <c r="P68">
        <f t="shared" si="3"/>
        <v>12.357061531649268</v>
      </c>
    </row>
    <row r="69" spans="2:16">
      <c r="B69">
        <v>2024</v>
      </c>
      <c r="C69">
        <v>292</v>
      </c>
      <c r="D69">
        <v>297</v>
      </c>
      <c r="E69">
        <v>292</v>
      </c>
      <c r="F69">
        <v>326</v>
      </c>
      <c r="G69">
        <v>319</v>
      </c>
      <c r="H69">
        <v>301</v>
      </c>
      <c r="I69">
        <v>283</v>
      </c>
      <c r="J69">
        <v>274</v>
      </c>
      <c r="K69">
        <v>275</v>
      </c>
      <c r="L69">
        <v>274</v>
      </c>
      <c r="M69">
        <v>272</v>
      </c>
      <c r="N69">
        <v>273</v>
      </c>
      <c r="O69">
        <f t="shared" si="2"/>
        <v>289.83333333333331</v>
      </c>
      <c r="P69">
        <f t="shared" si="3"/>
        <v>18.374059448201887</v>
      </c>
    </row>
    <row r="70" spans="2:16">
      <c r="B70">
        <v>2025</v>
      </c>
      <c r="C70">
        <v>285</v>
      </c>
      <c r="D70">
        <v>298</v>
      </c>
      <c r="E70">
        <v>298</v>
      </c>
      <c r="F70">
        <v>310</v>
      </c>
      <c r="G70">
        <v>305</v>
      </c>
      <c r="H70">
        <v>300</v>
      </c>
      <c r="I70">
        <v>284</v>
      </c>
      <c r="J70">
        <v>275</v>
      </c>
      <c r="K70">
        <v>279</v>
      </c>
      <c r="L70">
        <v>281</v>
      </c>
      <c r="M70">
        <v>270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IC-MWO Palam</dc:creator>
  <cp:lastModifiedBy>hp</cp:lastModifiedBy>
  <dcterms:created xsi:type="dcterms:W3CDTF">2024-03-21T09:15:13Z</dcterms:created>
  <dcterms:modified xsi:type="dcterms:W3CDTF">2026-02-17T11:47:54Z</dcterms:modified>
</cp:coreProperties>
</file>