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DEEP\Documents\"/>
    </mc:Choice>
  </mc:AlternateContent>
  <xr:revisionPtr revIDLastSave="0" documentId="13_ncr:1_{CDF1BC59-7DBB-43A0-AAD4-E9E0CD71B09E}" xr6:coauthVersionLast="47" xr6:coauthVersionMax="47" xr10:uidLastSave="{00000000-0000-0000-0000-000000000000}"/>
  <bookViews>
    <workbookView xWindow="-110" yWindow="-110" windowWidth="19420" windowHeight="10300" xr2:uid="{BF7D9862-F625-4F6E-A8B5-48814064F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3" i="1" l="1"/>
  <c r="T15" i="1" s="1"/>
  <c r="T5" i="1"/>
  <c r="T6" i="1"/>
  <c r="T7" i="1"/>
  <c r="T8" i="1"/>
  <c r="T9" i="1"/>
  <c r="T10" i="1"/>
  <c r="T11" i="1"/>
  <c r="T12" i="1"/>
  <c r="S13" i="1"/>
  <c r="S5" i="1"/>
  <c r="S15" i="1" s="1"/>
  <c r="S6" i="1"/>
  <c r="S7" i="1"/>
  <c r="S8" i="1"/>
  <c r="S9" i="1"/>
  <c r="S10" i="1"/>
  <c r="S11" i="1"/>
  <c r="S12" i="1"/>
  <c r="S4" i="1"/>
  <c r="T4" i="1"/>
  <c r="R5" i="1"/>
  <c r="R6" i="1"/>
  <c r="R7" i="1"/>
  <c r="R8" i="1"/>
  <c r="R15" i="1" s="1"/>
  <c r="R9" i="1"/>
  <c r="R10" i="1"/>
  <c r="R11" i="1"/>
  <c r="R12" i="1"/>
  <c r="R13" i="1"/>
  <c r="R4" i="1"/>
  <c r="G18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5" i="1"/>
  <c r="H4" i="1"/>
  <c r="H20" i="1" s="1"/>
  <c r="G4" i="1"/>
  <c r="G5" i="1"/>
  <c r="G6" i="1"/>
  <c r="G7" i="1"/>
  <c r="G8" i="1"/>
  <c r="G9" i="1"/>
  <c r="G10" i="1"/>
  <c r="G11" i="1"/>
  <c r="G20" i="1" s="1"/>
  <c r="G12" i="1"/>
  <c r="G13" i="1"/>
  <c r="G14" i="1"/>
  <c r="G15" i="1"/>
  <c r="G16" i="1"/>
  <c r="G17" i="1"/>
  <c r="I20" i="1" l="1"/>
</calcChain>
</file>

<file path=xl/sharedStrings.xml><?xml version="1.0" encoding="utf-8"?>
<sst xmlns="http://schemas.openxmlformats.org/spreadsheetml/2006/main" count="51" uniqueCount="25">
  <si>
    <t xml:space="preserve">Wallmart </t>
  </si>
  <si>
    <t>Ball Point Pen</t>
  </si>
  <si>
    <t>TI-35 Calculator</t>
  </si>
  <si>
    <t>100 page notebook</t>
  </si>
  <si>
    <t>8 oz glue</t>
  </si>
  <si>
    <t>Clear Tape</t>
  </si>
  <si>
    <t>Eraser</t>
  </si>
  <si>
    <t>10 No.2 Pencils</t>
  </si>
  <si>
    <t>2 inch Blinder</t>
  </si>
  <si>
    <t>USB stick 5GB</t>
  </si>
  <si>
    <t>8 Color Markers</t>
  </si>
  <si>
    <t>Stapler</t>
  </si>
  <si>
    <t>Planner Book</t>
  </si>
  <si>
    <t>Protactor</t>
  </si>
  <si>
    <t>Compass</t>
  </si>
  <si>
    <t>Liquid Paper</t>
  </si>
  <si>
    <t>Dollar Trap</t>
  </si>
  <si>
    <t>Office Report</t>
  </si>
  <si>
    <t>Susan</t>
  </si>
  <si>
    <t>Wallmart</t>
  </si>
  <si>
    <t>Total</t>
  </si>
  <si>
    <t>Tim</t>
  </si>
  <si>
    <t>SUSAN</t>
  </si>
  <si>
    <t>TIM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</si>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</sst>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2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" fontId="0" fillId="4" borderId="0" xfId="0" applyNumberFormat="1" applyFill="1"/>
    <xf numFmtId="1" fontId="0" fillId="4" borderId="0" xfId="0" quotePrefix="1" applyNumberFormat="1" applyFill="1"/>
    <xf numFmtId="0" fontId="2" fillId="0" borderId="0" xfId="0" applyFont="1"/>
    <xf numFmtId="164" fontId="0" fillId="5" borderId="0" xfId="0" applyNumberFormat="1" applyFill="1"/>
    <xf numFmtId="0" fontId="0" fillId="8" borderId="0" xfId="0" applyFill="1"/>
    <xf numFmtId="0" fontId="3" fillId="8" borderId="0" xfId="0" applyFont="1" applyFill="1"/>
    <xf numFmtId="1" fontId="3" fillId="4" borderId="0" xfId="0" applyNumberFormat="1" applyFont="1" applyFill="1"/>
    <xf numFmtId="0" fontId="3" fillId="5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6" borderId="0" xfId="2" applyFont="1"/>
    <xf numFmtId="0" fontId="3" fillId="9" borderId="0" xfId="0" applyFont="1" applyFill="1"/>
    <xf numFmtId="164" fontId="0" fillId="9" borderId="0" xfId="1" applyNumberFormat="1" applyFont="1" applyFill="1"/>
    <xf numFmtId="164" fontId="0" fillId="9" borderId="0" xfId="0" applyNumberFormat="1" applyFill="1"/>
    <xf numFmtId="1" fontId="3" fillId="10" borderId="0" xfId="0" applyNumberFormat="1" applyFont="1" applyFill="1"/>
    <xf numFmtId="1" fontId="0" fillId="10" borderId="0" xfId="0" applyNumberFormat="1" applyFill="1"/>
    <xf numFmtId="0" fontId="3" fillId="10" borderId="0" xfId="3" applyFont="1" applyFill="1"/>
  </cellXfs>
  <cellStyles count="4">
    <cellStyle name="60% - Accent4" xfId="2" builtinId="44"/>
    <cellStyle name="60% - Accent6" xfId="3" builtinId="52"/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Price</a:t>
            </a:r>
            <a:r>
              <a:rPr lang="en-IN" b="1" baseline="0"/>
              <a:t> Comparison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317930646236687E-2"/>
          <c:y val="0.17857845420211435"/>
          <c:w val="0.89060498687664047"/>
          <c:h val="0.65675997719971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Wallmart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Sheet1!$G$4:$G$18</c:f>
              <c:numCache>
                <c:formatCode>_-[$$-409]* #,##0.00_ ;_-[$$-409]* \-#,##0.00\ ;_-[$$-409]* "-"??_ ;_-@_ </c:formatCode>
                <c:ptCount val="15"/>
                <c:pt idx="0">
                  <c:v>1.5</c:v>
                </c:pt>
                <c:pt idx="1">
                  <c:v>28</c:v>
                </c:pt>
                <c:pt idx="2">
                  <c:v>12.6</c:v>
                </c:pt>
                <c:pt idx="3">
                  <c:v>1.2</c:v>
                </c:pt>
                <c:pt idx="4">
                  <c:v>4.8</c:v>
                </c:pt>
                <c:pt idx="5">
                  <c:v>1.8</c:v>
                </c:pt>
                <c:pt idx="6">
                  <c:v>0.99</c:v>
                </c:pt>
                <c:pt idx="7">
                  <c:v>5</c:v>
                </c:pt>
                <c:pt idx="8">
                  <c:v>9.5</c:v>
                </c:pt>
                <c:pt idx="9">
                  <c:v>4.55</c:v>
                </c:pt>
                <c:pt idx="10">
                  <c:v>4.2</c:v>
                </c:pt>
                <c:pt idx="11">
                  <c:v>3.9</c:v>
                </c:pt>
                <c:pt idx="12">
                  <c:v>1</c:v>
                </c:pt>
                <c:pt idx="13">
                  <c:v>1.75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25-470A-900D-C2F69A1A844B}"/>
            </c:ext>
          </c:extLst>
        </c:ser>
        <c:ser>
          <c:idx val="1"/>
          <c:order val="1"/>
          <c:tx>
            <c:strRef>
              <c:f>Sheet1!$H$3</c:f>
              <c:strCache>
                <c:ptCount val="1"/>
                <c:pt idx="0">
                  <c:v>Dollar Trap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Sheet1!$H$4:$H$18</c:f>
              <c:numCache>
                <c:formatCode>_-[$$-409]* #,##0.00_ ;_-[$$-409]* \-#,##0.00\ ;_-[$$-409]* "-"??_ ;_-@_ </c:formatCode>
                <c:ptCount val="15"/>
                <c:pt idx="0">
                  <c:v>1.2000000000000002</c:v>
                </c:pt>
                <c:pt idx="1">
                  <c:v>33</c:v>
                </c:pt>
                <c:pt idx="2">
                  <c:v>7</c:v>
                </c:pt>
                <c:pt idx="3">
                  <c:v>0.8</c:v>
                </c:pt>
                <c:pt idx="4">
                  <c:v>2.8</c:v>
                </c:pt>
                <c:pt idx="5">
                  <c:v>0.4</c:v>
                </c:pt>
                <c:pt idx="6">
                  <c:v>0.59</c:v>
                </c:pt>
                <c:pt idx="7">
                  <c:v>13</c:v>
                </c:pt>
                <c:pt idx="8">
                  <c:v>14</c:v>
                </c:pt>
                <c:pt idx="9">
                  <c:v>2.5499999999999998</c:v>
                </c:pt>
                <c:pt idx="10">
                  <c:v>2.2000000000000002</c:v>
                </c:pt>
                <c:pt idx="11">
                  <c:v>5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25-470A-900D-C2F69A1A844B}"/>
            </c:ext>
          </c:extLst>
        </c:ser>
        <c:ser>
          <c:idx val="2"/>
          <c:order val="2"/>
          <c:tx>
            <c:strRef>
              <c:f>Sheet1!$I$3</c:f>
              <c:strCache>
                <c:ptCount val="1"/>
                <c:pt idx="0">
                  <c:v>Office Report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Sheet1!$I$4:$I$18</c:f>
              <c:numCache>
                <c:formatCode>_-[$$-409]* #,##0.00_ ;_-[$$-409]* \-#,##0.00\ ;_-[$$-409]* "-"??_ ;_-@_ </c:formatCode>
                <c:ptCount val="15"/>
                <c:pt idx="0">
                  <c:v>4.1999999999999993</c:v>
                </c:pt>
                <c:pt idx="1">
                  <c:v>31</c:v>
                </c:pt>
                <c:pt idx="2">
                  <c:v>14</c:v>
                </c:pt>
                <c:pt idx="3">
                  <c:v>1.5</c:v>
                </c:pt>
                <c:pt idx="4">
                  <c:v>4.8</c:v>
                </c:pt>
                <c:pt idx="5">
                  <c:v>1.6</c:v>
                </c:pt>
                <c:pt idx="6">
                  <c:v>2.59</c:v>
                </c:pt>
                <c:pt idx="7">
                  <c:v>8.6</c:v>
                </c:pt>
                <c:pt idx="8">
                  <c:v>13</c:v>
                </c:pt>
                <c:pt idx="9">
                  <c:v>6</c:v>
                </c:pt>
                <c:pt idx="10">
                  <c:v>3</c:v>
                </c:pt>
                <c:pt idx="11">
                  <c:v>8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25-470A-900D-C2F69A1A8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252240"/>
        <c:axId val="545256400"/>
      </c:barChart>
      <c:catAx>
        <c:axId val="545252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256400"/>
        <c:crosses val="autoZero"/>
        <c:auto val="1"/>
        <c:lblAlgn val="ctr"/>
        <c:lblOffset val="100"/>
        <c:noMultiLvlLbl val="0"/>
      </c:catAx>
      <c:valAx>
        <c:axId val="54525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25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Price</a:t>
            </a:r>
            <a:r>
              <a:rPr lang="en-US" b="1" baseline="0"/>
              <a:t> Comparison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93295157868234"/>
          <c:y val="0.13837640759090483"/>
          <c:w val="0.84725218722659668"/>
          <c:h val="0.753158011061765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Sheet1!$R$3</c:f>
              <c:strCache>
                <c:ptCount val="1"/>
                <c:pt idx="0">
                  <c:v>Wallmart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Sheet1!$R$4:$R$13</c:f>
              <c:numCache>
                <c:formatCode>_-[$$-409]* #,##0.00_ ;_-[$$-409]* \-#,##0.00\ ;_-[$$-409]* "-"??_ ;_-@_ </c:formatCode>
                <c:ptCount val="10"/>
                <c:pt idx="0">
                  <c:v>1.5</c:v>
                </c:pt>
                <c:pt idx="1">
                  <c:v>28</c:v>
                </c:pt>
                <c:pt idx="2">
                  <c:v>7.2</c:v>
                </c:pt>
                <c:pt idx="3">
                  <c:v>3.5999999999999996</c:v>
                </c:pt>
                <c:pt idx="4">
                  <c:v>4.8</c:v>
                </c:pt>
                <c:pt idx="5">
                  <c:v>0.9</c:v>
                </c:pt>
                <c:pt idx="6">
                  <c:v>1.98</c:v>
                </c:pt>
                <c:pt idx="7">
                  <c:v>1.25</c:v>
                </c:pt>
                <c:pt idx="8">
                  <c:v>9.5</c:v>
                </c:pt>
                <c:pt idx="9">
                  <c:v>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0C-4ADD-8E61-86F726FB830B}"/>
            </c:ext>
          </c:extLst>
        </c:ser>
        <c:ser>
          <c:idx val="1"/>
          <c:order val="1"/>
          <c:tx>
            <c:strRef>
              <c:f>Sheet1!$S$3</c:f>
              <c:strCache>
                <c:ptCount val="1"/>
                <c:pt idx="0">
                  <c:v>Dollar Trap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Sheet1!$S$4:$S$13</c:f>
              <c:numCache>
                <c:formatCode>_-[$$-409]* #,##0.00_ ;_-[$$-409]* \-#,##0.00\ ;_-[$$-409]* "-"??_ ;_-@_ </c:formatCode>
                <c:ptCount val="10"/>
                <c:pt idx="0">
                  <c:v>1.2000000000000002</c:v>
                </c:pt>
                <c:pt idx="1">
                  <c:v>33</c:v>
                </c:pt>
                <c:pt idx="2">
                  <c:v>4</c:v>
                </c:pt>
                <c:pt idx="3">
                  <c:v>2.4000000000000004</c:v>
                </c:pt>
                <c:pt idx="4">
                  <c:v>2.8</c:v>
                </c:pt>
                <c:pt idx="5">
                  <c:v>0.2</c:v>
                </c:pt>
                <c:pt idx="6">
                  <c:v>1.18</c:v>
                </c:pt>
                <c:pt idx="7">
                  <c:v>3.25</c:v>
                </c:pt>
                <c:pt idx="8">
                  <c:v>14</c:v>
                </c:pt>
                <c:pt idx="9">
                  <c:v>5.0999999999999996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0C-4ADD-8E61-86F726FB830B}"/>
            </c:ext>
          </c:extLst>
        </c:ser>
        <c:ser>
          <c:idx val="2"/>
          <c:order val="2"/>
          <c:tx>
            <c:strRef>
              <c:f>Sheet1!$T$3</c:f>
              <c:strCache>
                <c:ptCount val="1"/>
                <c:pt idx="0">
                  <c:v>Office Report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Sheet1!$T$4:$T$13</c:f>
              <c:numCache>
                <c:formatCode>_-[$$-409]* #,##0.00_ ;_-[$$-409]* \-#,##0.00\ ;_-[$$-409]* "-"??_ ;_-@_ </c:formatCode>
                <c:ptCount val="10"/>
                <c:pt idx="0">
                  <c:v>4.1999999999999993</c:v>
                </c:pt>
                <c:pt idx="1">
                  <c:v>31</c:v>
                </c:pt>
                <c:pt idx="2">
                  <c:v>8</c:v>
                </c:pt>
                <c:pt idx="3">
                  <c:v>4.5</c:v>
                </c:pt>
                <c:pt idx="4">
                  <c:v>4.8</c:v>
                </c:pt>
                <c:pt idx="5">
                  <c:v>0.8</c:v>
                </c:pt>
                <c:pt idx="6">
                  <c:v>5.18</c:v>
                </c:pt>
                <c:pt idx="7">
                  <c:v>2.15</c:v>
                </c:pt>
                <c:pt idx="8">
                  <c:v>13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0C-4ADD-8E61-86F726FB8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455808"/>
        <c:axId val="703958464"/>
      </c:barChart>
      <c:catAx>
        <c:axId val="38645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958464"/>
        <c:crosses val="autoZero"/>
        <c:auto val="1"/>
        <c:lblAlgn val="ctr"/>
        <c:lblOffset val="100"/>
        <c:noMultiLvlLbl val="0"/>
      </c:catAx>
      <c:valAx>
        <c:axId val="70395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4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1114135</xdr:colOff>
      <xdr:row>20</xdr:row>
      <xdr:rowOff>171532</xdr:rowOff>
    </xdr:from>
    <xdr:to>
      <xdr:col>8</xdr:col>
      <xdr:colOff>178130</xdr:colOff>
      <xdr:row>39</xdr:row>
      <xdr:rowOff>99785</xdr:rowOff>
    </xdr:to>
    <xdr:graphicFrame macro="">
      <xdr:nvGraphicFramePr>
        <xdr:cNvPr id="2" name="Chart 1" descr="Price Comparison&#10;">
          <a:extLst>
            <a:ext uri="{FF2B5EF4-FFF2-40B4-BE49-F238E27FC236}">
              <a16:creationId xmlns:a16="http://schemas.microsoft.com/office/drawing/2014/main" id="{E32AD20B-62BE-C9EE-8CCD-3FD1BA0A104C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216807</xdr:colOff>
      <xdr:row>15</xdr:row>
      <xdr:rowOff>166914</xdr:rowOff>
    </xdr:from>
    <xdr:to>
      <xdr:col>18</xdr:col>
      <xdr:colOff>50800</xdr:colOff>
      <xdr:row>37</xdr:row>
      <xdr:rowOff>152400</xdr:rowOff>
    </xdr:to>
    <xdr:graphicFrame macro="">
      <xdr:nvGraphicFramePr>
        <xdr:cNvPr id="3" name="Chart 2" descr="Price comaparison&#10;">
          <a:extLst>
            <a:ext uri="{FF2B5EF4-FFF2-40B4-BE49-F238E27FC236}">
              <a16:creationId xmlns:a16="http://schemas.microsoft.com/office/drawing/2014/main" id="{CC9F3C4B-439F-159C-EA8B-31BE2B554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5406-BBEF-4B03-9411-1EAD1A9D465B}">
  <dimension ref="A1:T20"/>
  <sheetViews>
    <sheetView tabSelected="1" zoomScale="52" zoomScaleNormal="52" workbookViewId="0">
      <selection activeCell="Y8" sqref="Y8"/>
    </sheetView>
  </sheetViews>
  <sheetFormatPr defaultRowHeight="14.5" x14ac:dyDescent="0.35"/>
  <cols>
    <col min="1" max="1" width="17.36328125" customWidth="1"/>
    <col min="2" max="2" width="11.26953125" customWidth="1"/>
    <col min="3" max="3" width="13.81640625" customWidth="1"/>
    <col min="4" max="4" width="17.54296875" customWidth="1"/>
    <col min="6" max="6" width="8.90625" style="1" customWidth="1"/>
    <col min="7" max="7" width="11.1796875" customWidth="1"/>
    <col min="8" max="8" width="13.08984375" customWidth="1"/>
    <col min="9" max="9" width="15.90625" customWidth="1"/>
    <col min="12" max="12" width="16.08984375" customWidth="1"/>
    <col min="13" max="13" width="10.81640625" customWidth="1"/>
    <col min="14" max="14" width="15.453125" customWidth="1"/>
    <col min="15" max="15" width="15.36328125" customWidth="1"/>
    <col min="17" max="17" width="8.7265625" style="1"/>
    <col min="18" max="18" width="11.26953125" customWidth="1"/>
    <col min="19" max="19" width="13.90625" customWidth="1"/>
    <col min="20" max="20" width="16.1796875" customWidth="1"/>
  </cols>
  <sheetData>
    <row r="1" spans="1:20" x14ac:dyDescent="0.35">
      <c r="D1" s="15" t="s">
        <v>22</v>
      </c>
      <c r="O1" s="21" t="s">
        <v>23</v>
      </c>
    </row>
    <row r="3" spans="1:20" x14ac:dyDescent="0.35">
      <c r="A3" s="10" t="s">
        <v>24</v>
      </c>
      <c r="B3" s="16" t="s">
        <v>0</v>
      </c>
      <c r="C3" s="16" t="s">
        <v>16</v>
      </c>
      <c r="D3" s="16" t="s">
        <v>17</v>
      </c>
      <c r="F3" s="11" t="s">
        <v>18</v>
      </c>
      <c r="G3" s="12" t="s">
        <v>19</v>
      </c>
      <c r="H3" s="13" t="s">
        <v>16</v>
      </c>
      <c r="I3" s="14" t="s">
        <v>17</v>
      </c>
      <c r="L3" s="10" t="s">
        <v>24</v>
      </c>
      <c r="M3" s="16" t="s">
        <v>0</v>
      </c>
      <c r="N3" s="16" t="s">
        <v>16</v>
      </c>
      <c r="O3" s="16" t="s">
        <v>17</v>
      </c>
      <c r="Q3" s="19" t="s">
        <v>21</v>
      </c>
      <c r="R3" s="12" t="s">
        <v>0</v>
      </c>
      <c r="S3" s="13" t="s">
        <v>16</v>
      </c>
      <c r="T3" s="14" t="s">
        <v>17</v>
      </c>
    </row>
    <row r="4" spans="1:20" x14ac:dyDescent="0.35">
      <c r="A4" s="9" t="s">
        <v>1</v>
      </c>
      <c r="B4" s="17">
        <v>0.5</v>
      </c>
      <c r="C4" s="17">
        <v>0.4</v>
      </c>
      <c r="D4" s="18">
        <v>1.4</v>
      </c>
      <c r="F4" s="5">
        <v>3</v>
      </c>
      <c r="G4" s="8">
        <f>B4*$F4</f>
        <v>1.5</v>
      </c>
      <c r="H4" s="3">
        <f t="shared" ref="H4:H18" si="0">C4*$F4</f>
        <v>1.2000000000000002</v>
      </c>
      <c r="I4" s="4">
        <f>D4*F4</f>
        <v>4.1999999999999993</v>
      </c>
      <c r="L4" s="9" t="s">
        <v>1</v>
      </c>
      <c r="M4" s="17">
        <v>0.5</v>
      </c>
      <c r="N4" s="17">
        <v>0.4</v>
      </c>
      <c r="O4" s="18">
        <v>1.4</v>
      </c>
      <c r="Q4" s="20">
        <v>3</v>
      </c>
      <c r="R4" s="8">
        <f>M4*$Q4</f>
        <v>1.5</v>
      </c>
      <c r="S4" s="3">
        <f t="shared" ref="S4:T13" si="1">N4*$Q4</f>
        <v>1.2000000000000002</v>
      </c>
      <c r="T4" s="4">
        <f t="shared" si="1"/>
        <v>4.1999999999999993</v>
      </c>
    </row>
    <row r="5" spans="1:20" x14ac:dyDescent="0.35">
      <c r="A5" s="9" t="s">
        <v>2</v>
      </c>
      <c r="B5" s="17">
        <v>28</v>
      </c>
      <c r="C5" s="18">
        <v>33</v>
      </c>
      <c r="D5" s="18">
        <v>31</v>
      </c>
      <c r="F5" s="5">
        <v>1</v>
      </c>
      <c r="G5" s="8">
        <f t="shared" ref="G5:G18" si="2">B5*F5</f>
        <v>28</v>
      </c>
      <c r="H5" s="3">
        <f t="shared" si="0"/>
        <v>33</v>
      </c>
      <c r="I5" s="4">
        <f t="shared" ref="I5:I18" si="3">D5*F5</f>
        <v>31</v>
      </c>
      <c r="L5" s="9" t="s">
        <v>2</v>
      </c>
      <c r="M5" s="17">
        <v>28</v>
      </c>
      <c r="N5" s="18">
        <v>33</v>
      </c>
      <c r="O5" s="18">
        <v>31</v>
      </c>
      <c r="Q5" s="20">
        <v>1</v>
      </c>
      <c r="R5" s="8">
        <f t="shared" ref="R5:R13" si="4">M5*$Q5</f>
        <v>28</v>
      </c>
      <c r="S5" s="3">
        <f t="shared" si="1"/>
        <v>33</v>
      </c>
      <c r="T5" s="4">
        <f t="shared" si="1"/>
        <v>31</v>
      </c>
    </row>
    <row r="6" spans="1:20" x14ac:dyDescent="0.35">
      <c r="A6" s="9" t="s">
        <v>3</v>
      </c>
      <c r="B6" s="17">
        <v>1.8</v>
      </c>
      <c r="C6" s="18">
        <v>1</v>
      </c>
      <c r="D6" s="18">
        <v>2</v>
      </c>
      <c r="F6" s="5">
        <v>7</v>
      </c>
      <c r="G6" s="8">
        <f t="shared" si="2"/>
        <v>12.6</v>
      </c>
      <c r="H6" s="3">
        <f t="shared" si="0"/>
        <v>7</v>
      </c>
      <c r="I6" s="4">
        <f t="shared" si="3"/>
        <v>14</v>
      </c>
      <c r="L6" s="9" t="s">
        <v>3</v>
      </c>
      <c r="M6" s="17">
        <v>1.8</v>
      </c>
      <c r="N6" s="18">
        <v>1</v>
      </c>
      <c r="O6" s="18">
        <v>2</v>
      </c>
      <c r="Q6" s="20">
        <v>4</v>
      </c>
      <c r="R6" s="8">
        <f t="shared" si="4"/>
        <v>7.2</v>
      </c>
      <c r="S6" s="3">
        <f t="shared" si="1"/>
        <v>4</v>
      </c>
      <c r="T6" s="4">
        <f t="shared" si="1"/>
        <v>8</v>
      </c>
    </row>
    <row r="7" spans="1:20" x14ac:dyDescent="0.35">
      <c r="A7" s="9" t="s">
        <v>4</v>
      </c>
      <c r="B7" s="17">
        <v>1.2</v>
      </c>
      <c r="C7" s="18">
        <v>0.8</v>
      </c>
      <c r="D7" s="18">
        <v>1.5</v>
      </c>
      <c r="F7" s="6">
        <v>1</v>
      </c>
      <c r="G7" s="8">
        <f t="shared" si="2"/>
        <v>1.2</v>
      </c>
      <c r="H7" s="3">
        <f t="shared" si="0"/>
        <v>0.8</v>
      </c>
      <c r="I7" s="4">
        <f t="shared" si="3"/>
        <v>1.5</v>
      </c>
      <c r="L7" s="9" t="s">
        <v>4</v>
      </c>
      <c r="M7" s="17">
        <v>1.2</v>
      </c>
      <c r="N7" s="18">
        <v>0.8</v>
      </c>
      <c r="O7" s="18">
        <v>1.5</v>
      </c>
      <c r="Q7" s="20">
        <v>3</v>
      </c>
      <c r="R7" s="8">
        <f t="shared" si="4"/>
        <v>3.5999999999999996</v>
      </c>
      <c r="S7" s="3">
        <f t="shared" si="1"/>
        <v>2.4000000000000004</v>
      </c>
      <c r="T7" s="4">
        <f t="shared" si="1"/>
        <v>4.5</v>
      </c>
    </row>
    <row r="8" spans="1:20" x14ac:dyDescent="0.35">
      <c r="A8" s="9" t="s">
        <v>5</v>
      </c>
      <c r="B8" s="17">
        <v>2.4</v>
      </c>
      <c r="C8" s="18">
        <v>1.4</v>
      </c>
      <c r="D8" s="18">
        <v>2.4</v>
      </c>
      <c r="F8" s="5">
        <v>2</v>
      </c>
      <c r="G8" s="8">
        <f t="shared" si="2"/>
        <v>4.8</v>
      </c>
      <c r="H8" s="3">
        <f t="shared" si="0"/>
        <v>2.8</v>
      </c>
      <c r="I8" s="4">
        <f t="shared" si="3"/>
        <v>4.8</v>
      </c>
      <c r="L8" s="9" t="s">
        <v>5</v>
      </c>
      <c r="M8" s="17">
        <v>2.4</v>
      </c>
      <c r="N8" s="18">
        <v>1.4</v>
      </c>
      <c r="O8" s="18">
        <v>2.4</v>
      </c>
      <c r="Q8" s="20">
        <v>2</v>
      </c>
      <c r="R8" s="8">
        <f t="shared" si="4"/>
        <v>4.8</v>
      </c>
      <c r="S8" s="3">
        <f t="shared" si="1"/>
        <v>2.8</v>
      </c>
      <c r="T8" s="4">
        <f t="shared" si="1"/>
        <v>4.8</v>
      </c>
    </row>
    <row r="9" spans="1:20" x14ac:dyDescent="0.35">
      <c r="A9" s="9" t="s">
        <v>6</v>
      </c>
      <c r="B9" s="17">
        <v>0.9</v>
      </c>
      <c r="C9" s="18">
        <v>0.2</v>
      </c>
      <c r="D9" s="18">
        <v>0.8</v>
      </c>
      <c r="F9" s="5">
        <v>2</v>
      </c>
      <c r="G9" s="8">
        <f t="shared" si="2"/>
        <v>1.8</v>
      </c>
      <c r="H9" s="3">
        <f t="shared" si="0"/>
        <v>0.4</v>
      </c>
      <c r="I9" s="4">
        <f t="shared" si="3"/>
        <v>1.6</v>
      </c>
      <c r="L9" s="9" t="s">
        <v>6</v>
      </c>
      <c r="M9" s="17">
        <v>0.9</v>
      </c>
      <c r="N9" s="18">
        <v>0.2</v>
      </c>
      <c r="O9" s="18">
        <v>0.8</v>
      </c>
      <c r="Q9" s="20">
        <v>1</v>
      </c>
      <c r="R9" s="8">
        <f t="shared" si="4"/>
        <v>0.9</v>
      </c>
      <c r="S9" s="3">
        <f t="shared" si="1"/>
        <v>0.2</v>
      </c>
      <c r="T9" s="4">
        <f t="shared" si="1"/>
        <v>0.8</v>
      </c>
    </row>
    <row r="10" spans="1:20" x14ac:dyDescent="0.35">
      <c r="A10" s="9" t="s">
        <v>7</v>
      </c>
      <c r="B10" s="17">
        <v>0.99</v>
      </c>
      <c r="C10" s="18">
        <v>0.59</v>
      </c>
      <c r="D10" s="18">
        <v>2.59</v>
      </c>
      <c r="F10" s="5">
        <v>1</v>
      </c>
      <c r="G10" s="8">
        <f t="shared" si="2"/>
        <v>0.99</v>
      </c>
      <c r="H10" s="3">
        <f t="shared" si="0"/>
        <v>0.59</v>
      </c>
      <c r="I10" s="4">
        <f t="shared" si="3"/>
        <v>2.59</v>
      </c>
      <c r="L10" s="9" t="s">
        <v>7</v>
      </c>
      <c r="M10" s="17">
        <v>0.99</v>
      </c>
      <c r="N10" s="18">
        <v>0.59</v>
      </c>
      <c r="O10" s="18">
        <v>2.59</v>
      </c>
      <c r="Q10" s="20">
        <v>2</v>
      </c>
      <c r="R10" s="8">
        <f t="shared" si="4"/>
        <v>1.98</v>
      </c>
      <c r="S10" s="3">
        <f t="shared" si="1"/>
        <v>1.18</v>
      </c>
      <c r="T10" s="4">
        <f t="shared" si="1"/>
        <v>5.18</v>
      </c>
    </row>
    <row r="11" spans="1:20" x14ac:dyDescent="0.35">
      <c r="A11" s="9" t="s">
        <v>8</v>
      </c>
      <c r="B11" s="17">
        <v>1.25</v>
      </c>
      <c r="C11" s="18">
        <v>3.25</v>
      </c>
      <c r="D11" s="18">
        <v>2.15</v>
      </c>
      <c r="F11" s="5">
        <v>4</v>
      </c>
      <c r="G11" s="8">
        <f t="shared" si="2"/>
        <v>5</v>
      </c>
      <c r="H11" s="3">
        <f t="shared" si="0"/>
        <v>13</v>
      </c>
      <c r="I11" s="4">
        <f t="shared" si="3"/>
        <v>8.6</v>
      </c>
      <c r="L11" s="9" t="s">
        <v>8</v>
      </c>
      <c r="M11" s="17">
        <v>1.25</v>
      </c>
      <c r="N11" s="18">
        <v>3.25</v>
      </c>
      <c r="O11" s="18">
        <v>2.15</v>
      </c>
      <c r="Q11" s="20">
        <v>1</v>
      </c>
      <c r="R11" s="8">
        <f t="shared" si="4"/>
        <v>1.25</v>
      </c>
      <c r="S11" s="3">
        <f t="shared" si="1"/>
        <v>3.25</v>
      </c>
      <c r="T11" s="4">
        <f t="shared" si="1"/>
        <v>2.15</v>
      </c>
    </row>
    <row r="12" spans="1:20" x14ac:dyDescent="0.35">
      <c r="A12" s="9" t="s">
        <v>9</v>
      </c>
      <c r="B12" s="17">
        <v>9.5</v>
      </c>
      <c r="C12" s="18">
        <v>14</v>
      </c>
      <c r="D12" s="18">
        <v>13</v>
      </c>
      <c r="F12" s="5">
        <v>1</v>
      </c>
      <c r="G12" s="8">
        <f t="shared" si="2"/>
        <v>9.5</v>
      </c>
      <c r="H12" s="3">
        <f t="shared" si="0"/>
        <v>14</v>
      </c>
      <c r="I12" s="4">
        <f t="shared" si="3"/>
        <v>13</v>
      </c>
      <c r="L12" s="9" t="s">
        <v>9</v>
      </c>
      <c r="M12" s="17">
        <v>9.5</v>
      </c>
      <c r="N12" s="18">
        <v>14</v>
      </c>
      <c r="O12" s="18">
        <v>13</v>
      </c>
      <c r="Q12" s="20">
        <v>1</v>
      </c>
      <c r="R12" s="8">
        <f t="shared" si="4"/>
        <v>9.5</v>
      </c>
      <c r="S12" s="3">
        <f t="shared" si="1"/>
        <v>14</v>
      </c>
      <c r="T12" s="4">
        <f t="shared" si="1"/>
        <v>13</v>
      </c>
    </row>
    <row r="13" spans="1:20" x14ac:dyDescent="0.35">
      <c r="A13" s="9" t="s">
        <v>10</v>
      </c>
      <c r="B13" s="17">
        <v>4.55</v>
      </c>
      <c r="C13" s="18">
        <v>2.5499999999999998</v>
      </c>
      <c r="D13" s="18">
        <v>6</v>
      </c>
      <c r="F13" s="5">
        <v>1</v>
      </c>
      <c r="G13" s="8">
        <f t="shared" si="2"/>
        <v>4.55</v>
      </c>
      <c r="H13" s="3">
        <f t="shared" si="0"/>
        <v>2.5499999999999998</v>
      </c>
      <c r="I13" s="4">
        <f t="shared" si="3"/>
        <v>6</v>
      </c>
      <c r="L13" s="9" t="s">
        <v>10</v>
      </c>
      <c r="M13" s="17">
        <v>4.55</v>
      </c>
      <c r="N13" s="18">
        <v>2.5499999999999998</v>
      </c>
      <c r="O13" s="18">
        <v>6</v>
      </c>
      <c r="Q13" s="20">
        <v>2</v>
      </c>
      <c r="R13" s="8">
        <f t="shared" si="4"/>
        <v>9.1</v>
      </c>
      <c r="S13" s="3">
        <f t="shared" si="1"/>
        <v>5.0999999999999996</v>
      </c>
      <c r="T13" s="4">
        <f t="shared" si="1"/>
        <v>12</v>
      </c>
    </row>
    <row r="14" spans="1:20" x14ac:dyDescent="0.35">
      <c r="A14" s="9" t="s">
        <v>11</v>
      </c>
      <c r="B14" s="17">
        <v>4.2</v>
      </c>
      <c r="C14" s="18">
        <v>2.2000000000000002</v>
      </c>
      <c r="D14" s="18">
        <v>3</v>
      </c>
      <c r="F14" s="5">
        <v>1</v>
      </c>
      <c r="G14" s="8">
        <f t="shared" si="2"/>
        <v>4.2</v>
      </c>
      <c r="H14" s="3">
        <f t="shared" si="0"/>
        <v>2.2000000000000002</v>
      </c>
      <c r="I14" s="4">
        <f t="shared" si="3"/>
        <v>3</v>
      </c>
      <c r="M14" s="1"/>
      <c r="Q14"/>
      <c r="R14" s="7" t="s">
        <v>0</v>
      </c>
      <c r="S14" s="7" t="s">
        <v>16</v>
      </c>
      <c r="T14" s="7" t="s">
        <v>17</v>
      </c>
    </row>
    <row r="15" spans="1:20" x14ac:dyDescent="0.35">
      <c r="A15" s="9" t="s">
        <v>12</v>
      </c>
      <c r="B15" s="17">
        <v>3.9</v>
      </c>
      <c r="C15" s="18">
        <v>5</v>
      </c>
      <c r="D15" s="18">
        <v>8</v>
      </c>
      <c r="F15" s="5">
        <v>1</v>
      </c>
      <c r="G15" s="8">
        <f t="shared" si="2"/>
        <v>3.9</v>
      </c>
      <c r="H15" s="3">
        <f t="shared" si="0"/>
        <v>5</v>
      </c>
      <c r="I15" s="4">
        <f t="shared" si="3"/>
        <v>8</v>
      </c>
      <c r="M15" s="1"/>
      <c r="Q15" t="s">
        <v>20</v>
      </c>
      <c r="R15" s="2">
        <f>SUM(R4:R13)</f>
        <v>67.83</v>
      </c>
      <c r="S15" s="2">
        <f>SUM(S4:S13)</f>
        <v>67.13</v>
      </c>
      <c r="T15" s="2">
        <f>SUM(T4:T13)</f>
        <v>85.63</v>
      </c>
    </row>
    <row r="16" spans="1:20" x14ac:dyDescent="0.35">
      <c r="A16" s="9" t="s">
        <v>13</v>
      </c>
      <c r="B16" s="17">
        <v>1</v>
      </c>
      <c r="C16" s="18">
        <v>2</v>
      </c>
      <c r="D16" s="18">
        <v>1</v>
      </c>
      <c r="F16" s="5">
        <v>1</v>
      </c>
      <c r="G16" s="8">
        <f t="shared" si="2"/>
        <v>1</v>
      </c>
      <c r="H16" s="3">
        <f t="shared" si="0"/>
        <v>2</v>
      </c>
      <c r="I16" s="4">
        <f t="shared" si="3"/>
        <v>1</v>
      </c>
      <c r="M16" s="1"/>
      <c r="Q16"/>
    </row>
    <row r="17" spans="1:17" x14ac:dyDescent="0.35">
      <c r="A17" s="9" t="s">
        <v>14</v>
      </c>
      <c r="B17" s="17">
        <v>1.75</v>
      </c>
      <c r="C17" s="18">
        <v>2</v>
      </c>
      <c r="D17" s="18">
        <v>1</v>
      </c>
      <c r="F17" s="5">
        <v>1</v>
      </c>
      <c r="G17" s="8">
        <f t="shared" si="2"/>
        <v>1.75</v>
      </c>
      <c r="H17" s="3">
        <f t="shared" si="0"/>
        <v>2</v>
      </c>
      <c r="I17" s="4">
        <f t="shared" si="3"/>
        <v>1</v>
      </c>
      <c r="M17" s="1"/>
      <c r="Q17"/>
    </row>
    <row r="18" spans="1:17" x14ac:dyDescent="0.35">
      <c r="A18" s="9" t="s">
        <v>15</v>
      </c>
      <c r="B18" s="17">
        <v>2</v>
      </c>
      <c r="C18" s="18">
        <v>1</v>
      </c>
      <c r="D18" s="18">
        <v>3</v>
      </c>
      <c r="F18" s="5">
        <v>1</v>
      </c>
      <c r="G18" s="8">
        <f t="shared" si="2"/>
        <v>2</v>
      </c>
      <c r="H18" s="3">
        <f t="shared" si="0"/>
        <v>1</v>
      </c>
      <c r="I18" s="4">
        <f t="shared" si="3"/>
        <v>3</v>
      </c>
      <c r="M18" s="1"/>
      <c r="Q18"/>
    </row>
    <row r="19" spans="1:17" x14ac:dyDescent="0.35">
      <c r="G19" t="s">
        <v>19</v>
      </c>
      <c r="H19" t="s">
        <v>16</v>
      </c>
      <c r="I19" t="s">
        <v>17</v>
      </c>
    </row>
    <row r="20" spans="1:17" x14ac:dyDescent="0.35">
      <c r="F20" s="1" t="s">
        <v>20</v>
      </c>
      <c r="G20" s="2">
        <f>SUM(G4:G18)</f>
        <v>82.79</v>
      </c>
      <c r="H20" s="2">
        <f>SUM(H4:H18)</f>
        <v>87.539999999999992</v>
      </c>
      <c r="I20" s="2">
        <f t="shared" ref="I20" si="5">SUM(I4:I18)</f>
        <v>103.28999999999999</v>
      </c>
    </row>
  </sheetData>
  <conditionalFormatting sqref="G20:I20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{6E88A4AB-C6D8-44F1-AB87-4E66922A7DD5}</x14:id>
        </ext>
      </extLst>
    </cfRule>
  </conditionalFormatting>
  <conditionalFormatting sqref="R15:T15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{2C608CB1-E808-4EF1-8175-CE6220B05C65}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E88A4AB-C6D8-44F1-AB87-4E66922A7DD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G20:I20</xm:sqref>
        </x14:conditionalFormatting>
        <x14:conditionalFormatting xmlns:xm="http://schemas.microsoft.com/office/excel/2006/main">
          <x14:cfRule type="dataBar" id="{2C608CB1-E808-4EF1-8175-CE6220B05C6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R15:T15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</dc:creator>
  <cp:lastModifiedBy>RAJDEEP</cp:lastModifiedBy>
  <dcterms:created xsi:type="dcterms:W3CDTF">2022-11-03T08:27:20Z</dcterms:created>
  <dcterms:modified xsi:type="dcterms:W3CDTF">2022-11-03T12:44:07Z</dcterms:modified>
</cp:coreProperties>
</file>