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8.Text_Functions\"/>
    </mc:Choice>
  </mc:AlternateContent>
  <xr:revisionPtr revIDLastSave="0" documentId="13_ncr:1_{6306F3F4-F14C-4892-828D-64B283C65845}" xr6:coauthVersionLast="36" xr6:coauthVersionMax="47" xr10:uidLastSave="{00000000-0000-0000-0000-000000000000}"/>
  <bookViews>
    <workbookView xWindow="-108" yWindow="-108" windowWidth="19416" windowHeight="10416" xr2:uid="{589005BD-073F-4EB9-B65F-91265BBDB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</calcChain>
</file>

<file path=xl/sharedStrings.xml><?xml version="1.0" encoding="utf-8"?>
<sst xmlns="http://schemas.openxmlformats.org/spreadsheetml/2006/main" count="110" uniqueCount="110">
  <si>
    <t>+900 (4)8287-6885084</t>
  </si>
  <si>
    <t>+594 (6)4489-586847</t>
  </si>
  <si>
    <t>+773 (5)1617-8572680</t>
  </si>
  <si>
    <t>+94 (9)5124-4216118</t>
  </si>
  <si>
    <t>+27 (0)1435-1849235</t>
  </si>
  <si>
    <t>+574 (5)986-7178387</t>
  </si>
  <si>
    <t>+913 (2)6694-274485</t>
  </si>
  <si>
    <t>+862 (5)6999-5855396</t>
  </si>
  <si>
    <t>+731 (2)5575-3321013</t>
  </si>
  <si>
    <t>+29 (2)7110-5320344</t>
  </si>
  <si>
    <t>+906 (2)5672-2478708</t>
  </si>
  <si>
    <t>+724 (9)4138-4742773</t>
  </si>
  <si>
    <t>+394 (4)771-2301113</t>
  </si>
  <si>
    <t>+470 (5)9045-3323947</t>
  </si>
  <si>
    <t>+50 (7)5896-9002273</t>
  </si>
  <si>
    <t>+54 (0)9672-4422200</t>
  </si>
  <si>
    <t>+820 (9)5498-5737934</t>
  </si>
  <si>
    <t>+543 (1)8438-8731018</t>
  </si>
  <si>
    <t>+176 (1)4723-9529728</t>
  </si>
  <si>
    <t>+432 (0)856-3260898</t>
  </si>
  <si>
    <t>+785 (9)5902-1035528</t>
  </si>
  <si>
    <t>+47 (2)8604-7827618</t>
  </si>
  <si>
    <t>+238 (9)9052-2521847</t>
  </si>
  <si>
    <t>+858 (8)824-8059898</t>
  </si>
  <si>
    <t>+487 (0)1450-5666494</t>
  </si>
  <si>
    <t>+644 (1)6309-5174642</t>
  </si>
  <si>
    <t>+625 (1)3768-2903816</t>
  </si>
  <si>
    <t>+854 (0)9860-3754152</t>
  </si>
  <si>
    <t>+539 (4)2037-3660878</t>
  </si>
  <si>
    <t>+813 (4)6466-226590</t>
  </si>
  <si>
    <t>+903 (1)7752-6641519</t>
  </si>
  <si>
    <t>+414 (9)2631-4117575</t>
  </si>
  <si>
    <t>+358 (4)3656-480432</t>
  </si>
  <si>
    <t>+44 (9)8000-8790938</t>
  </si>
  <si>
    <t>+55 (8)8679-6460598</t>
  </si>
  <si>
    <t>+161 (0)4739-3181213</t>
  </si>
  <si>
    <t>+529 (0)8300-5626751</t>
  </si>
  <si>
    <t>+830 (2)1237-1427370</t>
  </si>
  <si>
    <t>+952 (7)369-9380058</t>
  </si>
  <si>
    <t>+523 (0)3742-1871778</t>
  </si>
  <si>
    <t>+310 (5)8145-6759224</t>
  </si>
  <si>
    <t>+91 (4)5328-319947</t>
  </si>
  <si>
    <t>+408 (9)5551-6264431</t>
  </si>
  <si>
    <t>+155 (0)2834-8198019</t>
  </si>
  <si>
    <t>+290 (5)700-8071812</t>
  </si>
  <si>
    <t>+657 (6)283-7629264</t>
  </si>
  <si>
    <t>+440 (2)9405-8054823</t>
  </si>
  <si>
    <t>+359 (9)7492-5536744</t>
  </si>
  <si>
    <t>+262 (9)9459-879809</t>
  </si>
  <si>
    <t>+336 (2)8378-9013902</t>
  </si>
  <si>
    <t>+365 (8)1169-2935154</t>
  </si>
  <si>
    <t>+698 (1)2895-4988902</t>
  </si>
  <si>
    <t>+683 (4)9557-8703999</t>
  </si>
  <si>
    <t>+726 (6)2661-8266201</t>
  </si>
  <si>
    <t>+208 (8)1313-740899</t>
  </si>
  <si>
    <t>+440 (7)4951-278250</t>
  </si>
  <si>
    <t>+994 (3)1969-2613031</t>
  </si>
  <si>
    <t>+766 (7)4370-1550095</t>
  </si>
  <si>
    <t>+252 (2)7991-2747971</t>
  </si>
  <si>
    <t>+661 (3)8438-6904024</t>
  </si>
  <si>
    <t>+91 (6)4342-3518512</t>
  </si>
  <si>
    <t>+591 (7)8687-2994517</t>
  </si>
  <si>
    <t>+679 (6)7787-9648912</t>
  </si>
  <si>
    <t>+389 (2)7423-1950402</t>
  </si>
  <si>
    <t>+359 (5)4541-1207821</t>
  </si>
  <si>
    <t>+310 (6)7993-7563320</t>
  </si>
  <si>
    <t>+61 (2)4757-9087942</t>
  </si>
  <si>
    <t>+355 (6)6330-2277560</t>
  </si>
  <si>
    <t>+99 (8)900-2717310</t>
  </si>
  <si>
    <t>+893 (3)6461-1435552</t>
  </si>
  <si>
    <t>+386 (3)4251-860201</t>
  </si>
  <si>
    <t>+493 (8)2341-5337911</t>
  </si>
  <si>
    <t>+273 (5)2630-9429811</t>
  </si>
  <si>
    <t>+39 (0)7114-6136224</t>
  </si>
  <si>
    <t>+303 (4)8248-194559</t>
  </si>
  <si>
    <t>+887 (9)7455-3462222</t>
  </si>
  <si>
    <t>+188 (8)4633-676504</t>
  </si>
  <si>
    <t>+385 (7)4309-2074719</t>
  </si>
  <si>
    <t>+525 (7)3944-2661323</t>
  </si>
  <si>
    <t>+726 (6)2802-3515811</t>
  </si>
  <si>
    <t>+168 (8)589-4579941</t>
  </si>
  <si>
    <t>+659 (0)4413-1273282</t>
  </si>
  <si>
    <t>+956 (1)4416-5925410</t>
  </si>
  <si>
    <t>+820 (0)7054-3606272</t>
  </si>
  <si>
    <t>+698 (0)8530-5569652</t>
  </si>
  <si>
    <t>+67 (2)3805-2077046</t>
  </si>
  <si>
    <t>+140 (2)3702-9528378</t>
  </si>
  <si>
    <t>+962 (8)7345-538738</t>
  </si>
  <si>
    <t>+200 (2)7024-1944712</t>
  </si>
  <si>
    <t>+335 (7)3036-2403168</t>
  </si>
  <si>
    <t>+986 (3)8816-9079370</t>
  </si>
  <si>
    <t>+826 (3)1817-2783075</t>
  </si>
  <si>
    <t>+818 (4)8022-9626707</t>
  </si>
  <si>
    <t>+189 (9)9649-8721140</t>
  </si>
  <si>
    <t>+732 (5)8573-3651193</t>
  </si>
  <si>
    <t>+166 (3)8669-8310253</t>
  </si>
  <si>
    <t>+314 (0)7925-3071009</t>
  </si>
  <si>
    <t>+847 (8)1270-634878</t>
  </si>
  <si>
    <t>+78 (7)953-1733740</t>
  </si>
  <si>
    <t>+355 (4)758-2590325</t>
  </si>
  <si>
    <t>+474 (1)960-764770</t>
  </si>
  <si>
    <t>+530 (5)1120-9314288</t>
  </si>
  <si>
    <t>Country Code</t>
  </si>
  <si>
    <t>Area Code</t>
  </si>
  <si>
    <t>Phone Number</t>
  </si>
  <si>
    <t>Intl Phone #</t>
  </si>
  <si>
    <t>Phone # Length</t>
  </si>
  <si>
    <t>Closing Paren Pos.</t>
  </si>
  <si>
    <t>Hyphen Pos.</t>
  </si>
  <si>
    <t>Space 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</si>
</sst>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2" xfId="2"/>
    <xf numFmtId="0" fontId="3" fillId="3" borderId="1" xfId="3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F8FB-1FCB-42F5-8EE6-043E135D8C50}">
  <dimension ref="A1:H103"/>
  <sheetViews>
    <sheetView tabSelected="1" workbookViewId="0">
      <selection activeCell="G14" sqref="G14"/>
    </sheetView>
  </sheetViews>
  <sheetFormatPr defaultRowHeight="14.4" x14ac:dyDescent="0.3"/>
  <cols>
    <col min="1" max="1" width="19.33203125" bestFit="1" customWidth="1"/>
    <col min="2" max="2" width="13.77734375" bestFit="1" customWidth="1"/>
    <col min="3" max="3" width="11.21875" bestFit="1" customWidth="1"/>
    <col min="4" max="4" width="9.6640625" bestFit="1" customWidth="1"/>
    <col min="5" max="5" width="16.21875" bestFit="1" customWidth="1"/>
    <col min="6" max="6" width="12.21875" bestFit="1" customWidth="1"/>
    <col min="7" max="7" width="11.109375" customWidth="1"/>
    <col min="8" max="8" width="13.5546875" bestFit="1" customWidth="1"/>
  </cols>
  <sheetData>
    <row r="1" spans="1:8" x14ac:dyDescent="0.3">
      <c r="A1" s="1" t="s">
        <v>105</v>
      </c>
      <c r="B1" s="3" t="s">
        <v>106</v>
      </c>
      <c r="C1" s="3" t="s">
        <v>108</v>
      </c>
      <c r="D1" s="3" t="s">
        <v>109</v>
      </c>
      <c r="E1" s="3" t="s">
        <v>107</v>
      </c>
      <c r="F1" s="2" t="s">
        <v>102</v>
      </c>
      <c r="G1" s="2" t="s">
        <v>103</v>
      </c>
      <c r="H1" s="2" t="s">
        <v>104</v>
      </c>
    </row>
    <row r="2" spans="1:8" x14ac:dyDescent="0.3">
      <c r="A2" t="s">
        <v>0</v>
      </c>
      <c r="B2">
        <f>LEN(A2)</f>
        <v>20</v>
      </c>
      <c r="C2">
        <f>FIND("-", A2)</f>
        <v>13</v>
      </c>
      <c r="D2">
        <f>FIND(" ", A2)</f>
        <v>5</v>
      </c>
      <c r="E2">
        <f>FIND(")", A2)</f>
        <v>8</v>
      </c>
      <c r="F2" t="str">
        <f>MID(A2, 2, D2-2)</f>
        <v>900</v>
      </c>
      <c r="G2" t="str">
        <f>MID(A2, E2+1, C2-E2-1)</f>
        <v>8287</v>
      </c>
      <c r="H2" t="str">
        <f>RIGHT(A2, B2-C2)</f>
        <v>6885084</v>
      </c>
    </row>
    <row r="3" spans="1:8" x14ac:dyDescent="0.3">
      <c r="A3" t="s">
        <v>1</v>
      </c>
      <c r="B3">
        <f t="shared" ref="B3:B66" si="0">LEN(A3)</f>
        <v>19</v>
      </c>
      <c r="C3">
        <f t="shared" ref="C3:C66" si="1">FIND("-", A3)</f>
        <v>13</v>
      </c>
      <c r="D3">
        <f t="shared" ref="D3:D66" si="2">FIND(" ", A3)</f>
        <v>5</v>
      </c>
      <c r="E3">
        <f t="shared" ref="E3:E66" si="3">FIND(")", A3)</f>
        <v>8</v>
      </c>
      <c r="F3" t="str">
        <f t="shared" ref="F3:F66" si="4">MID(A3, 2, D3-2)</f>
        <v>594</v>
      </c>
      <c r="G3" t="str">
        <f t="shared" ref="G3:G66" si="5">MID(A3, E3+1, C3-E3-1)</f>
        <v>4489</v>
      </c>
      <c r="H3" t="str">
        <f t="shared" ref="H3:H66" si="6">RIGHT(A3, B3-C3)</f>
        <v>586847</v>
      </c>
    </row>
    <row r="4" spans="1:8" x14ac:dyDescent="0.3">
      <c r="A4" t="s">
        <v>2</v>
      </c>
      <c r="B4">
        <f t="shared" si="0"/>
        <v>20</v>
      </c>
      <c r="C4">
        <f t="shared" si="1"/>
        <v>13</v>
      </c>
      <c r="D4">
        <f t="shared" si="2"/>
        <v>5</v>
      </c>
      <c r="E4">
        <f t="shared" si="3"/>
        <v>8</v>
      </c>
      <c r="F4" t="str">
        <f t="shared" si="4"/>
        <v>773</v>
      </c>
      <c r="G4" t="str">
        <f t="shared" si="5"/>
        <v>1617</v>
      </c>
      <c r="H4" t="str">
        <f t="shared" si="6"/>
        <v>8572680</v>
      </c>
    </row>
    <row r="5" spans="1:8" x14ac:dyDescent="0.3">
      <c r="A5" t="s">
        <v>3</v>
      </c>
      <c r="B5">
        <f t="shared" si="0"/>
        <v>19</v>
      </c>
      <c r="C5">
        <f t="shared" si="1"/>
        <v>12</v>
      </c>
      <c r="D5">
        <f t="shared" si="2"/>
        <v>4</v>
      </c>
      <c r="E5">
        <f t="shared" si="3"/>
        <v>7</v>
      </c>
      <c r="F5" t="str">
        <f t="shared" si="4"/>
        <v>94</v>
      </c>
      <c r="G5" t="str">
        <f t="shared" si="5"/>
        <v>5124</v>
      </c>
      <c r="H5" t="str">
        <f t="shared" si="6"/>
        <v>4216118</v>
      </c>
    </row>
    <row r="6" spans="1:8" x14ac:dyDescent="0.3">
      <c r="A6" t="s">
        <v>4</v>
      </c>
      <c r="B6">
        <f t="shared" si="0"/>
        <v>19</v>
      </c>
      <c r="C6">
        <f t="shared" si="1"/>
        <v>12</v>
      </c>
      <c r="D6">
        <f t="shared" si="2"/>
        <v>4</v>
      </c>
      <c r="E6">
        <f t="shared" si="3"/>
        <v>7</v>
      </c>
      <c r="F6" t="str">
        <f t="shared" si="4"/>
        <v>27</v>
      </c>
      <c r="G6" t="str">
        <f t="shared" si="5"/>
        <v>1435</v>
      </c>
      <c r="H6" t="str">
        <f t="shared" si="6"/>
        <v>1849235</v>
      </c>
    </row>
    <row r="7" spans="1:8" x14ac:dyDescent="0.3">
      <c r="A7" t="s">
        <v>5</v>
      </c>
      <c r="B7">
        <f t="shared" si="0"/>
        <v>19</v>
      </c>
      <c r="C7">
        <f t="shared" si="1"/>
        <v>12</v>
      </c>
      <c r="D7">
        <f t="shared" si="2"/>
        <v>5</v>
      </c>
      <c r="E7">
        <f t="shared" si="3"/>
        <v>8</v>
      </c>
      <c r="F7" t="str">
        <f t="shared" si="4"/>
        <v>574</v>
      </c>
      <c r="G7" t="str">
        <f t="shared" si="5"/>
        <v>986</v>
      </c>
      <c r="H7" t="str">
        <f t="shared" si="6"/>
        <v>7178387</v>
      </c>
    </row>
    <row r="8" spans="1:8" x14ac:dyDescent="0.3">
      <c r="A8" t="s">
        <v>6</v>
      </c>
      <c r="B8">
        <f t="shared" si="0"/>
        <v>19</v>
      </c>
      <c r="C8">
        <f t="shared" si="1"/>
        <v>13</v>
      </c>
      <c r="D8">
        <f t="shared" si="2"/>
        <v>5</v>
      </c>
      <c r="E8">
        <f t="shared" si="3"/>
        <v>8</v>
      </c>
      <c r="F8" t="str">
        <f t="shared" si="4"/>
        <v>913</v>
      </c>
      <c r="G8" t="str">
        <f t="shared" si="5"/>
        <v>6694</v>
      </c>
      <c r="H8" t="str">
        <f t="shared" si="6"/>
        <v>274485</v>
      </c>
    </row>
    <row r="9" spans="1:8" x14ac:dyDescent="0.3">
      <c r="A9" t="s">
        <v>7</v>
      </c>
      <c r="B9">
        <f t="shared" si="0"/>
        <v>20</v>
      </c>
      <c r="C9">
        <f t="shared" si="1"/>
        <v>13</v>
      </c>
      <c r="D9">
        <f t="shared" si="2"/>
        <v>5</v>
      </c>
      <c r="E9">
        <f t="shared" si="3"/>
        <v>8</v>
      </c>
      <c r="F9" t="str">
        <f t="shared" si="4"/>
        <v>862</v>
      </c>
      <c r="G9" t="str">
        <f t="shared" si="5"/>
        <v>6999</v>
      </c>
      <c r="H9" t="str">
        <f t="shared" si="6"/>
        <v>5855396</v>
      </c>
    </row>
    <row r="10" spans="1:8" x14ac:dyDescent="0.3">
      <c r="A10" t="s">
        <v>8</v>
      </c>
      <c r="B10">
        <f t="shared" si="0"/>
        <v>20</v>
      </c>
      <c r="C10">
        <f t="shared" si="1"/>
        <v>13</v>
      </c>
      <c r="D10">
        <f t="shared" si="2"/>
        <v>5</v>
      </c>
      <c r="E10">
        <f t="shared" si="3"/>
        <v>8</v>
      </c>
      <c r="F10" t="str">
        <f t="shared" si="4"/>
        <v>731</v>
      </c>
      <c r="G10" t="str">
        <f t="shared" si="5"/>
        <v>5575</v>
      </c>
      <c r="H10" t="str">
        <f t="shared" si="6"/>
        <v>3321013</v>
      </c>
    </row>
    <row r="11" spans="1:8" x14ac:dyDescent="0.3">
      <c r="A11" t="s">
        <v>9</v>
      </c>
      <c r="B11">
        <f t="shared" si="0"/>
        <v>19</v>
      </c>
      <c r="C11">
        <f t="shared" si="1"/>
        <v>12</v>
      </c>
      <c r="D11">
        <f t="shared" si="2"/>
        <v>4</v>
      </c>
      <c r="E11">
        <f t="shared" si="3"/>
        <v>7</v>
      </c>
      <c r="F11" t="str">
        <f t="shared" si="4"/>
        <v>29</v>
      </c>
      <c r="G11" t="str">
        <f t="shared" si="5"/>
        <v>7110</v>
      </c>
      <c r="H11" t="str">
        <f t="shared" si="6"/>
        <v>5320344</v>
      </c>
    </row>
    <row r="12" spans="1:8" x14ac:dyDescent="0.3">
      <c r="A12" t="s">
        <v>10</v>
      </c>
      <c r="B12">
        <f t="shared" si="0"/>
        <v>20</v>
      </c>
      <c r="C12">
        <f t="shared" si="1"/>
        <v>13</v>
      </c>
      <c r="D12">
        <f t="shared" si="2"/>
        <v>5</v>
      </c>
      <c r="E12">
        <f t="shared" si="3"/>
        <v>8</v>
      </c>
      <c r="F12" t="str">
        <f t="shared" si="4"/>
        <v>906</v>
      </c>
      <c r="G12" t="str">
        <f t="shared" si="5"/>
        <v>5672</v>
      </c>
      <c r="H12" t="str">
        <f t="shared" si="6"/>
        <v>2478708</v>
      </c>
    </row>
    <row r="13" spans="1:8" x14ac:dyDescent="0.3">
      <c r="A13" t="s">
        <v>11</v>
      </c>
      <c r="B13">
        <f t="shared" si="0"/>
        <v>20</v>
      </c>
      <c r="C13">
        <f t="shared" si="1"/>
        <v>13</v>
      </c>
      <c r="D13">
        <f t="shared" si="2"/>
        <v>5</v>
      </c>
      <c r="E13">
        <f t="shared" si="3"/>
        <v>8</v>
      </c>
      <c r="F13" t="str">
        <f t="shared" si="4"/>
        <v>724</v>
      </c>
      <c r="G13" t="str">
        <f t="shared" si="5"/>
        <v>4138</v>
      </c>
      <c r="H13" t="str">
        <f t="shared" si="6"/>
        <v>4742773</v>
      </c>
    </row>
    <row r="14" spans="1:8" x14ac:dyDescent="0.3">
      <c r="A14" t="s">
        <v>12</v>
      </c>
      <c r="B14">
        <f t="shared" si="0"/>
        <v>19</v>
      </c>
      <c r="C14">
        <f t="shared" si="1"/>
        <v>12</v>
      </c>
      <c r="D14">
        <f t="shared" si="2"/>
        <v>5</v>
      </c>
      <c r="E14">
        <f t="shared" si="3"/>
        <v>8</v>
      </c>
      <c r="F14" t="str">
        <f t="shared" si="4"/>
        <v>394</v>
      </c>
      <c r="G14" t="str">
        <f t="shared" si="5"/>
        <v>771</v>
      </c>
      <c r="H14" t="str">
        <f t="shared" si="6"/>
        <v>2301113</v>
      </c>
    </row>
    <row r="15" spans="1:8" x14ac:dyDescent="0.3">
      <c r="A15" t="s">
        <v>13</v>
      </c>
      <c r="B15">
        <f t="shared" si="0"/>
        <v>20</v>
      </c>
      <c r="C15">
        <f t="shared" si="1"/>
        <v>13</v>
      </c>
      <c r="D15">
        <f t="shared" si="2"/>
        <v>5</v>
      </c>
      <c r="E15">
        <f t="shared" si="3"/>
        <v>8</v>
      </c>
      <c r="F15" t="str">
        <f t="shared" si="4"/>
        <v>470</v>
      </c>
      <c r="G15" t="str">
        <f t="shared" si="5"/>
        <v>9045</v>
      </c>
      <c r="H15" t="str">
        <f t="shared" si="6"/>
        <v>3323947</v>
      </c>
    </row>
    <row r="16" spans="1:8" x14ac:dyDescent="0.3">
      <c r="A16" t="s">
        <v>14</v>
      </c>
      <c r="B16">
        <f t="shared" si="0"/>
        <v>19</v>
      </c>
      <c r="C16">
        <f t="shared" si="1"/>
        <v>12</v>
      </c>
      <c r="D16">
        <f t="shared" si="2"/>
        <v>4</v>
      </c>
      <c r="E16">
        <f t="shared" si="3"/>
        <v>7</v>
      </c>
      <c r="F16" t="str">
        <f t="shared" si="4"/>
        <v>50</v>
      </c>
      <c r="G16" t="str">
        <f t="shared" si="5"/>
        <v>5896</v>
      </c>
      <c r="H16" t="str">
        <f t="shared" si="6"/>
        <v>9002273</v>
      </c>
    </row>
    <row r="17" spans="1:8" x14ac:dyDescent="0.3">
      <c r="A17" t="s">
        <v>15</v>
      </c>
      <c r="B17">
        <f t="shared" si="0"/>
        <v>19</v>
      </c>
      <c r="C17">
        <f t="shared" si="1"/>
        <v>12</v>
      </c>
      <c r="D17">
        <f t="shared" si="2"/>
        <v>4</v>
      </c>
      <c r="E17">
        <f t="shared" si="3"/>
        <v>7</v>
      </c>
      <c r="F17" t="str">
        <f t="shared" si="4"/>
        <v>54</v>
      </c>
      <c r="G17" t="str">
        <f t="shared" si="5"/>
        <v>9672</v>
      </c>
      <c r="H17" t="str">
        <f t="shared" si="6"/>
        <v>4422200</v>
      </c>
    </row>
    <row r="18" spans="1:8" x14ac:dyDescent="0.3">
      <c r="A18" t="s">
        <v>16</v>
      </c>
      <c r="B18">
        <f t="shared" si="0"/>
        <v>20</v>
      </c>
      <c r="C18">
        <f t="shared" si="1"/>
        <v>13</v>
      </c>
      <c r="D18">
        <f t="shared" si="2"/>
        <v>5</v>
      </c>
      <c r="E18">
        <f t="shared" si="3"/>
        <v>8</v>
      </c>
      <c r="F18" t="str">
        <f t="shared" si="4"/>
        <v>820</v>
      </c>
      <c r="G18" t="str">
        <f t="shared" si="5"/>
        <v>5498</v>
      </c>
      <c r="H18" t="str">
        <f t="shared" si="6"/>
        <v>5737934</v>
      </c>
    </row>
    <row r="19" spans="1:8" x14ac:dyDescent="0.3">
      <c r="A19" t="s">
        <v>17</v>
      </c>
      <c r="B19">
        <f t="shared" si="0"/>
        <v>20</v>
      </c>
      <c r="C19">
        <f t="shared" si="1"/>
        <v>13</v>
      </c>
      <c r="D19">
        <f t="shared" si="2"/>
        <v>5</v>
      </c>
      <c r="E19">
        <f t="shared" si="3"/>
        <v>8</v>
      </c>
      <c r="F19" t="str">
        <f t="shared" si="4"/>
        <v>543</v>
      </c>
      <c r="G19" t="str">
        <f t="shared" si="5"/>
        <v>8438</v>
      </c>
      <c r="H19" t="str">
        <f t="shared" si="6"/>
        <v>8731018</v>
      </c>
    </row>
    <row r="20" spans="1:8" x14ac:dyDescent="0.3">
      <c r="A20" t="s">
        <v>18</v>
      </c>
      <c r="B20">
        <f t="shared" si="0"/>
        <v>20</v>
      </c>
      <c r="C20">
        <f t="shared" si="1"/>
        <v>13</v>
      </c>
      <c r="D20">
        <f t="shared" si="2"/>
        <v>5</v>
      </c>
      <c r="E20">
        <f t="shared" si="3"/>
        <v>8</v>
      </c>
      <c r="F20" t="str">
        <f t="shared" si="4"/>
        <v>176</v>
      </c>
      <c r="G20" t="str">
        <f t="shared" si="5"/>
        <v>4723</v>
      </c>
      <c r="H20" t="str">
        <f t="shared" si="6"/>
        <v>9529728</v>
      </c>
    </row>
    <row r="21" spans="1:8" x14ac:dyDescent="0.3">
      <c r="A21" t="s">
        <v>19</v>
      </c>
      <c r="B21">
        <f t="shared" si="0"/>
        <v>19</v>
      </c>
      <c r="C21">
        <f t="shared" si="1"/>
        <v>12</v>
      </c>
      <c r="D21">
        <f t="shared" si="2"/>
        <v>5</v>
      </c>
      <c r="E21">
        <f t="shared" si="3"/>
        <v>8</v>
      </c>
      <c r="F21" t="str">
        <f t="shared" si="4"/>
        <v>432</v>
      </c>
      <c r="G21" t="str">
        <f t="shared" si="5"/>
        <v>856</v>
      </c>
      <c r="H21" t="str">
        <f t="shared" si="6"/>
        <v>3260898</v>
      </c>
    </row>
    <row r="22" spans="1:8" x14ac:dyDescent="0.3">
      <c r="A22" t="s">
        <v>20</v>
      </c>
      <c r="B22">
        <f t="shared" si="0"/>
        <v>20</v>
      </c>
      <c r="C22">
        <f t="shared" si="1"/>
        <v>13</v>
      </c>
      <c r="D22">
        <f t="shared" si="2"/>
        <v>5</v>
      </c>
      <c r="E22">
        <f t="shared" si="3"/>
        <v>8</v>
      </c>
      <c r="F22" t="str">
        <f t="shared" si="4"/>
        <v>785</v>
      </c>
      <c r="G22" t="str">
        <f t="shared" si="5"/>
        <v>5902</v>
      </c>
      <c r="H22" t="str">
        <f t="shared" si="6"/>
        <v>1035528</v>
      </c>
    </row>
    <row r="23" spans="1:8" x14ac:dyDescent="0.3">
      <c r="A23" t="s">
        <v>21</v>
      </c>
      <c r="B23">
        <f t="shared" si="0"/>
        <v>19</v>
      </c>
      <c r="C23">
        <f t="shared" si="1"/>
        <v>12</v>
      </c>
      <c r="D23">
        <f t="shared" si="2"/>
        <v>4</v>
      </c>
      <c r="E23">
        <f t="shared" si="3"/>
        <v>7</v>
      </c>
      <c r="F23" t="str">
        <f t="shared" si="4"/>
        <v>47</v>
      </c>
      <c r="G23" t="str">
        <f t="shared" si="5"/>
        <v>8604</v>
      </c>
      <c r="H23" t="str">
        <f t="shared" si="6"/>
        <v>7827618</v>
      </c>
    </row>
    <row r="24" spans="1:8" x14ac:dyDescent="0.3">
      <c r="A24" t="s">
        <v>22</v>
      </c>
      <c r="B24">
        <f t="shared" si="0"/>
        <v>20</v>
      </c>
      <c r="C24">
        <f t="shared" si="1"/>
        <v>13</v>
      </c>
      <c r="D24">
        <f t="shared" si="2"/>
        <v>5</v>
      </c>
      <c r="E24">
        <f t="shared" si="3"/>
        <v>8</v>
      </c>
      <c r="F24" t="str">
        <f t="shared" si="4"/>
        <v>238</v>
      </c>
      <c r="G24" t="str">
        <f t="shared" si="5"/>
        <v>9052</v>
      </c>
      <c r="H24" t="str">
        <f t="shared" si="6"/>
        <v>2521847</v>
      </c>
    </row>
    <row r="25" spans="1:8" x14ac:dyDescent="0.3">
      <c r="A25" t="s">
        <v>23</v>
      </c>
      <c r="B25">
        <f t="shared" si="0"/>
        <v>19</v>
      </c>
      <c r="C25">
        <f t="shared" si="1"/>
        <v>12</v>
      </c>
      <c r="D25">
        <f t="shared" si="2"/>
        <v>5</v>
      </c>
      <c r="E25">
        <f t="shared" si="3"/>
        <v>8</v>
      </c>
      <c r="F25" t="str">
        <f t="shared" si="4"/>
        <v>858</v>
      </c>
      <c r="G25" t="str">
        <f t="shared" si="5"/>
        <v>824</v>
      </c>
      <c r="H25" t="str">
        <f t="shared" si="6"/>
        <v>8059898</v>
      </c>
    </row>
    <row r="26" spans="1:8" x14ac:dyDescent="0.3">
      <c r="A26" t="s">
        <v>24</v>
      </c>
      <c r="B26">
        <f t="shared" si="0"/>
        <v>20</v>
      </c>
      <c r="C26">
        <f t="shared" si="1"/>
        <v>13</v>
      </c>
      <c r="D26">
        <f t="shared" si="2"/>
        <v>5</v>
      </c>
      <c r="E26">
        <f t="shared" si="3"/>
        <v>8</v>
      </c>
      <c r="F26" t="str">
        <f t="shared" si="4"/>
        <v>487</v>
      </c>
      <c r="G26" t="str">
        <f t="shared" si="5"/>
        <v>1450</v>
      </c>
      <c r="H26" t="str">
        <f t="shared" si="6"/>
        <v>5666494</v>
      </c>
    </row>
    <row r="27" spans="1:8" x14ac:dyDescent="0.3">
      <c r="A27" t="s">
        <v>25</v>
      </c>
      <c r="B27">
        <f t="shared" si="0"/>
        <v>20</v>
      </c>
      <c r="C27">
        <f t="shared" si="1"/>
        <v>13</v>
      </c>
      <c r="D27">
        <f t="shared" si="2"/>
        <v>5</v>
      </c>
      <c r="E27">
        <f t="shared" si="3"/>
        <v>8</v>
      </c>
      <c r="F27" t="str">
        <f t="shared" si="4"/>
        <v>644</v>
      </c>
      <c r="G27" t="str">
        <f t="shared" si="5"/>
        <v>6309</v>
      </c>
      <c r="H27" t="str">
        <f t="shared" si="6"/>
        <v>5174642</v>
      </c>
    </row>
    <row r="28" spans="1:8" x14ac:dyDescent="0.3">
      <c r="A28" t="s">
        <v>26</v>
      </c>
      <c r="B28">
        <f t="shared" si="0"/>
        <v>20</v>
      </c>
      <c r="C28">
        <f t="shared" si="1"/>
        <v>13</v>
      </c>
      <c r="D28">
        <f t="shared" si="2"/>
        <v>5</v>
      </c>
      <c r="E28">
        <f t="shared" si="3"/>
        <v>8</v>
      </c>
      <c r="F28" t="str">
        <f t="shared" si="4"/>
        <v>625</v>
      </c>
      <c r="G28" t="str">
        <f t="shared" si="5"/>
        <v>3768</v>
      </c>
      <c r="H28" t="str">
        <f t="shared" si="6"/>
        <v>2903816</v>
      </c>
    </row>
    <row r="29" spans="1:8" x14ac:dyDescent="0.3">
      <c r="A29" t="s">
        <v>27</v>
      </c>
      <c r="B29">
        <f t="shared" si="0"/>
        <v>20</v>
      </c>
      <c r="C29">
        <f t="shared" si="1"/>
        <v>13</v>
      </c>
      <c r="D29">
        <f t="shared" si="2"/>
        <v>5</v>
      </c>
      <c r="E29">
        <f t="shared" si="3"/>
        <v>8</v>
      </c>
      <c r="F29" t="str">
        <f t="shared" si="4"/>
        <v>854</v>
      </c>
      <c r="G29" t="str">
        <f t="shared" si="5"/>
        <v>9860</v>
      </c>
      <c r="H29" t="str">
        <f t="shared" si="6"/>
        <v>3754152</v>
      </c>
    </row>
    <row r="30" spans="1:8" x14ac:dyDescent="0.3">
      <c r="A30" t="s">
        <v>28</v>
      </c>
      <c r="B30">
        <f t="shared" si="0"/>
        <v>20</v>
      </c>
      <c r="C30">
        <f t="shared" si="1"/>
        <v>13</v>
      </c>
      <c r="D30">
        <f t="shared" si="2"/>
        <v>5</v>
      </c>
      <c r="E30">
        <f t="shared" si="3"/>
        <v>8</v>
      </c>
      <c r="F30" t="str">
        <f t="shared" si="4"/>
        <v>539</v>
      </c>
      <c r="G30" t="str">
        <f t="shared" si="5"/>
        <v>2037</v>
      </c>
      <c r="H30" t="str">
        <f t="shared" si="6"/>
        <v>3660878</v>
      </c>
    </row>
    <row r="31" spans="1:8" x14ac:dyDescent="0.3">
      <c r="A31" t="s">
        <v>29</v>
      </c>
      <c r="B31">
        <f t="shared" si="0"/>
        <v>19</v>
      </c>
      <c r="C31">
        <f t="shared" si="1"/>
        <v>13</v>
      </c>
      <c r="D31">
        <f t="shared" si="2"/>
        <v>5</v>
      </c>
      <c r="E31">
        <f t="shared" si="3"/>
        <v>8</v>
      </c>
      <c r="F31" t="str">
        <f t="shared" si="4"/>
        <v>813</v>
      </c>
      <c r="G31" t="str">
        <f t="shared" si="5"/>
        <v>6466</v>
      </c>
      <c r="H31" t="str">
        <f t="shared" si="6"/>
        <v>226590</v>
      </c>
    </row>
    <row r="32" spans="1:8" x14ac:dyDescent="0.3">
      <c r="A32" t="s">
        <v>30</v>
      </c>
      <c r="B32">
        <f t="shared" si="0"/>
        <v>20</v>
      </c>
      <c r="C32">
        <f t="shared" si="1"/>
        <v>13</v>
      </c>
      <c r="D32">
        <f t="shared" si="2"/>
        <v>5</v>
      </c>
      <c r="E32">
        <f t="shared" si="3"/>
        <v>8</v>
      </c>
      <c r="F32" t="str">
        <f t="shared" si="4"/>
        <v>903</v>
      </c>
      <c r="G32" t="str">
        <f t="shared" si="5"/>
        <v>7752</v>
      </c>
      <c r="H32" t="str">
        <f t="shared" si="6"/>
        <v>6641519</v>
      </c>
    </row>
    <row r="33" spans="1:8" x14ac:dyDescent="0.3">
      <c r="A33" t="s">
        <v>31</v>
      </c>
      <c r="B33">
        <f t="shared" si="0"/>
        <v>20</v>
      </c>
      <c r="C33">
        <f t="shared" si="1"/>
        <v>13</v>
      </c>
      <c r="D33">
        <f t="shared" si="2"/>
        <v>5</v>
      </c>
      <c r="E33">
        <f t="shared" si="3"/>
        <v>8</v>
      </c>
      <c r="F33" t="str">
        <f t="shared" si="4"/>
        <v>414</v>
      </c>
      <c r="G33" t="str">
        <f t="shared" si="5"/>
        <v>2631</v>
      </c>
      <c r="H33" t="str">
        <f t="shared" si="6"/>
        <v>4117575</v>
      </c>
    </row>
    <row r="34" spans="1:8" x14ac:dyDescent="0.3">
      <c r="A34" t="s">
        <v>32</v>
      </c>
      <c r="B34">
        <f t="shared" si="0"/>
        <v>19</v>
      </c>
      <c r="C34">
        <f t="shared" si="1"/>
        <v>13</v>
      </c>
      <c r="D34">
        <f t="shared" si="2"/>
        <v>5</v>
      </c>
      <c r="E34">
        <f t="shared" si="3"/>
        <v>8</v>
      </c>
      <c r="F34" t="str">
        <f t="shared" si="4"/>
        <v>358</v>
      </c>
      <c r="G34" t="str">
        <f t="shared" si="5"/>
        <v>3656</v>
      </c>
      <c r="H34" t="str">
        <f t="shared" si="6"/>
        <v>480432</v>
      </c>
    </row>
    <row r="35" spans="1:8" x14ac:dyDescent="0.3">
      <c r="A35" t="s">
        <v>33</v>
      </c>
      <c r="B35">
        <f t="shared" si="0"/>
        <v>19</v>
      </c>
      <c r="C35">
        <f t="shared" si="1"/>
        <v>12</v>
      </c>
      <c r="D35">
        <f t="shared" si="2"/>
        <v>4</v>
      </c>
      <c r="E35">
        <f t="shared" si="3"/>
        <v>7</v>
      </c>
      <c r="F35" t="str">
        <f t="shared" si="4"/>
        <v>44</v>
      </c>
      <c r="G35" t="str">
        <f t="shared" si="5"/>
        <v>8000</v>
      </c>
      <c r="H35" t="str">
        <f t="shared" si="6"/>
        <v>8790938</v>
      </c>
    </row>
    <row r="36" spans="1:8" x14ac:dyDescent="0.3">
      <c r="A36" t="s">
        <v>34</v>
      </c>
      <c r="B36">
        <f t="shared" si="0"/>
        <v>19</v>
      </c>
      <c r="C36">
        <f t="shared" si="1"/>
        <v>12</v>
      </c>
      <c r="D36">
        <f t="shared" si="2"/>
        <v>4</v>
      </c>
      <c r="E36">
        <f t="shared" si="3"/>
        <v>7</v>
      </c>
      <c r="F36" t="str">
        <f t="shared" si="4"/>
        <v>55</v>
      </c>
      <c r="G36" t="str">
        <f t="shared" si="5"/>
        <v>8679</v>
      </c>
      <c r="H36" t="str">
        <f t="shared" si="6"/>
        <v>6460598</v>
      </c>
    </row>
    <row r="37" spans="1:8" x14ac:dyDescent="0.3">
      <c r="A37" t="s">
        <v>35</v>
      </c>
      <c r="B37">
        <f t="shared" si="0"/>
        <v>20</v>
      </c>
      <c r="C37">
        <f t="shared" si="1"/>
        <v>13</v>
      </c>
      <c r="D37">
        <f t="shared" si="2"/>
        <v>5</v>
      </c>
      <c r="E37">
        <f t="shared" si="3"/>
        <v>8</v>
      </c>
      <c r="F37" t="str">
        <f t="shared" si="4"/>
        <v>161</v>
      </c>
      <c r="G37" t="str">
        <f t="shared" si="5"/>
        <v>4739</v>
      </c>
      <c r="H37" t="str">
        <f t="shared" si="6"/>
        <v>3181213</v>
      </c>
    </row>
    <row r="38" spans="1:8" x14ac:dyDescent="0.3">
      <c r="A38" t="s">
        <v>36</v>
      </c>
      <c r="B38">
        <f t="shared" si="0"/>
        <v>20</v>
      </c>
      <c r="C38">
        <f t="shared" si="1"/>
        <v>13</v>
      </c>
      <c r="D38">
        <f t="shared" si="2"/>
        <v>5</v>
      </c>
      <c r="E38">
        <f t="shared" si="3"/>
        <v>8</v>
      </c>
      <c r="F38" t="str">
        <f t="shared" si="4"/>
        <v>529</v>
      </c>
      <c r="G38" t="str">
        <f t="shared" si="5"/>
        <v>8300</v>
      </c>
      <c r="H38" t="str">
        <f t="shared" si="6"/>
        <v>5626751</v>
      </c>
    </row>
    <row r="39" spans="1:8" x14ac:dyDescent="0.3">
      <c r="A39" t="s">
        <v>37</v>
      </c>
      <c r="B39">
        <f t="shared" si="0"/>
        <v>20</v>
      </c>
      <c r="C39">
        <f t="shared" si="1"/>
        <v>13</v>
      </c>
      <c r="D39">
        <f t="shared" si="2"/>
        <v>5</v>
      </c>
      <c r="E39">
        <f t="shared" si="3"/>
        <v>8</v>
      </c>
      <c r="F39" t="str">
        <f t="shared" si="4"/>
        <v>830</v>
      </c>
      <c r="G39" t="str">
        <f t="shared" si="5"/>
        <v>1237</v>
      </c>
      <c r="H39" t="str">
        <f t="shared" si="6"/>
        <v>1427370</v>
      </c>
    </row>
    <row r="40" spans="1:8" x14ac:dyDescent="0.3">
      <c r="A40" t="s">
        <v>38</v>
      </c>
      <c r="B40">
        <f t="shared" si="0"/>
        <v>19</v>
      </c>
      <c r="C40">
        <f t="shared" si="1"/>
        <v>12</v>
      </c>
      <c r="D40">
        <f t="shared" si="2"/>
        <v>5</v>
      </c>
      <c r="E40">
        <f t="shared" si="3"/>
        <v>8</v>
      </c>
      <c r="F40" t="str">
        <f t="shared" si="4"/>
        <v>952</v>
      </c>
      <c r="G40" t="str">
        <f t="shared" si="5"/>
        <v>369</v>
      </c>
      <c r="H40" t="str">
        <f t="shared" si="6"/>
        <v>9380058</v>
      </c>
    </row>
    <row r="41" spans="1:8" x14ac:dyDescent="0.3">
      <c r="A41" t="s">
        <v>39</v>
      </c>
      <c r="B41">
        <f t="shared" si="0"/>
        <v>20</v>
      </c>
      <c r="C41">
        <f t="shared" si="1"/>
        <v>13</v>
      </c>
      <c r="D41">
        <f t="shared" si="2"/>
        <v>5</v>
      </c>
      <c r="E41">
        <f t="shared" si="3"/>
        <v>8</v>
      </c>
      <c r="F41" t="str">
        <f t="shared" si="4"/>
        <v>523</v>
      </c>
      <c r="G41" t="str">
        <f t="shared" si="5"/>
        <v>3742</v>
      </c>
      <c r="H41" t="str">
        <f t="shared" si="6"/>
        <v>1871778</v>
      </c>
    </row>
    <row r="42" spans="1:8" x14ac:dyDescent="0.3">
      <c r="A42" t="s">
        <v>40</v>
      </c>
      <c r="B42">
        <f t="shared" si="0"/>
        <v>20</v>
      </c>
      <c r="C42">
        <f t="shared" si="1"/>
        <v>13</v>
      </c>
      <c r="D42">
        <f t="shared" si="2"/>
        <v>5</v>
      </c>
      <c r="E42">
        <f t="shared" si="3"/>
        <v>8</v>
      </c>
      <c r="F42" t="str">
        <f t="shared" si="4"/>
        <v>310</v>
      </c>
      <c r="G42" t="str">
        <f t="shared" si="5"/>
        <v>8145</v>
      </c>
      <c r="H42" t="str">
        <f t="shared" si="6"/>
        <v>6759224</v>
      </c>
    </row>
    <row r="43" spans="1:8" x14ac:dyDescent="0.3">
      <c r="A43" t="s">
        <v>41</v>
      </c>
      <c r="B43">
        <f t="shared" si="0"/>
        <v>18</v>
      </c>
      <c r="C43">
        <f t="shared" si="1"/>
        <v>12</v>
      </c>
      <c r="D43">
        <f t="shared" si="2"/>
        <v>4</v>
      </c>
      <c r="E43">
        <f t="shared" si="3"/>
        <v>7</v>
      </c>
      <c r="F43" t="str">
        <f t="shared" si="4"/>
        <v>91</v>
      </c>
      <c r="G43" t="str">
        <f t="shared" si="5"/>
        <v>5328</v>
      </c>
      <c r="H43" t="str">
        <f t="shared" si="6"/>
        <v>319947</v>
      </c>
    </row>
    <row r="44" spans="1:8" x14ac:dyDescent="0.3">
      <c r="A44" t="s">
        <v>42</v>
      </c>
      <c r="B44">
        <f t="shared" si="0"/>
        <v>20</v>
      </c>
      <c r="C44">
        <f t="shared" si="1"/>
        <v>13</v>
      </c>
      <c r="D44">
        <f t="shared" si="2"/>
        <v>5</v>
      </c>
      <c r="E44">
        <f t="shared" si="3"/>
        <v>8</v>
      </c>
      <c r="F44" t="str">
        <f t="shared" si="4"/>
        <v>408</v>
      </c>
      <c r="G44" t="str">
        <f t="shared" si="5"/>
        <v>5551</v>
      </c>
      <c r="H44" t="str">
        <f t="shared" si="6"/>
        <v>6264431</v>
      </c>
    </row>
    <row r="45" spans="1:8" x14ac:dyDescent="0.3">
      <c r="A45" t="s">
        <v>43</v>
      </c>
      <c r="B45">
        <f t="shared" si="0"/>
        <v>20</v>
      </c>
      <c r="C45">
        <f t="shared" si="1"/>
        <v>13</v>
      </c>
      <c r="D45">
        <f t="shared" si="2"/>
        <v>5</v>
      </c>
      <c r="E45">
        <f t="shared" si="3"/>
        <v>8</v>
      </c>
      <c r="F45" t="str">
        <f t="shared" si="4"/>
        <v>155</v>
      </c>
      <c r="G45" t="str">
        <f t="shared" si="5"/>
        <v>2834</v>
      </c>
      <c r="H45" t="str">
        <f t="shared" si="6"/>
        <v>8198019</v>
      </c>
    </row>
    <row r="46" spans="1:8" x14ac:dyDescent="0.3">
      <c r="A46" t="s">
        <v>44</v>
      </c>
      <c r="B46">
        <f t="shared" si="0"/>
        <v>19</v>
      </c>
      <c r="C46">
        <f t="shared" si="1"/>
        <v>12</v>
      </c>
      <c r="D46">
        <f t="shared" si="2"/>
        <v>5</v>
      </c>
      <c r="E46">
        <f t="shared" si="3"/>
        <v>8</v>
      </c>
      <c r="F46" t="str">
        <f t="shared" si="4"/>
        <v>290</v>
      </c>
      <c r="G46" t="str">
        <f t="shared" si="5"/>
        <v>700</v>
      </c>
      <c r="H46" t="str">
        <f t="shared" si="6"/>
        <v>8071812</v>
      </c>
    </row>
    <row r="47" spans="1:8" x14ac:dyDescent="0.3">
      <c r="A47" t="s">
        <v>45</v>
      </c>
      <c r="B47">
        <f t="shared" si="0"/>
        <v>19</v>
      </c>
      <c r="C47">
        <f t="shared" si="1"/>
        <v>12</v>
      </c>
      <c r="D47">
        <f t="shared" si="2"/>
        <v>5</v>
      </c>
      <c r="E47">
        <f t="shared" si="3"/>
        <v>8</v>
      </c>
      <c r="F47" t="str">
        <f t="shared" si="4"/>
        <v>657</v>
      </c>
      <c r="G47" t="str">
        <f t="shared" si="5"/>
        <v>283</v>
      </c>
      <c r="H47" t="str">
        <f t="shared" si="6"/>
        <v>7629264</v>
      </c>
    </row>
    <row r="48" spans="1:8" x14ac:dyDescent="0.3">
      <c r="A48" t="s">
        <v>46</v>
      </c>
      <c r="B48">
        <f t="shared" si="0"/>
        <v>20</v>
      </c>
      <c r="C48">
        <f t="shared" si="1"/>
        <v>13</v>
      </c>
      <c r="D48">
        <f t="shared" si="2"/>
        <v>5</v>
      </c>
      <c r="E48">
        <f t="shared" si="3"/>
        <v>8</v>
      </c>
      <c r="F48" t="str">
        <f t="shared" si="4"/>
        <v>440</v>
      </c>
      <c r="G48" t="str">
        <f t="shared" si="5"/>
        <v>9405</v>
      </c>
      <c r="H48" t="str">
        <f t="shared" si="6"/>
        <v>8054823</v>
      </c>
    </row>
    <row r="49" spans="1:8" x14ac:dyDescent="0.3">
      <c r="A49" t="s">
        <v>47</v>
      </c>
      <c r="B49">
        <f t="shared" si="0"/>
        <v>20</v>
      </c>
      <c r="C49">
        <f t="shared" si="1"/>
        <v>13</v>
      </c>
      <c r="D49">
        <f t="shared" si="2"/>
        <v>5</v>
      </c>
      <c r="E49">
        <f t="shared" si="3"/>
        <v>8</v>
      </c>
      <c r="F49" t="str">
        <f t="shared" si="4"/>
        <v>359</v>
      </c>
      <c r="G49" t="str">
        <f t="shared" si="5"/>
        <v>7492</v>
      </c>
      <c r="H49" t="str">
        <f t="shared" si="6"/>
        <v>5536744</v>
      </c>
    </row>
    <row r="50" spans="1:8" x14ac:dyDescent="0.3">
      <c r="A50" t="s">
        <v>48</v>
      </c>
      <c r="B50">
        <f t="shared" si="0"/>
        <v>19</v>
      </c>
      <c r="C50">
        <f t="shared" si="1"/>
        <v>13</v>
      </c>
      <c r="D50">
        <f t="shared" si="2"/>
        <v>5</v>
      </c>
      <c r="E50">
        <f t="shared" si="3"/>
        <v>8</v>
      </c>
      <c r="F50" t="str">
        <f t="shared" si="4"/>
        <v>262</v>
      </c>
      <c r="G50" t="str">
        <f t="shared" si="5"/>
        <v>9459</v>
      </c>
      <c r="H50" t="str">
        <f t="shared" si="6"/>
        <v>879809</v>
      </c>
    </row>
    <row r="51" spans="1:8" x14ac:dyDescent="0.3">
      <c r="A51" t="s">
        <v>49</v>
      </c>
      <c r="B51">
        <f t="shared" si="0"/>
        <v>20</v>
      </c>
      <c r="C51">
        <f t="shared" si="1"/>
        <v>13</v>
      </c>
      <c r="D51">
        <f t="shared" si="2"/>
        <v>5</v>
      </c>
      <c r="E51">
        <f t="shared" si="3"/>
        <v>8</v>
      </c>
      <c r="F51" t="str">
        <f t="shared" si="4"/>
        <v>336</v>
      </c>
      <c r="G51" t="str">
        <f t="shared" si="5"/>
        <v>8378</v>
      </c>
      <c r="H51" t="str">
        <f t="shared" si="6"/>
        <v>9013902</v>
      </c>
    </row>
    <row r="52" spans="1:8" x14ac:dyDescent="0.3">
      <c r="A52" t="s">
        <v>50</v>
      </c>
      <c r="B52">
        <f t="shared" si="0"/>
        <v>20</v>
      </c>
      <c r="C52">
        <f t="shared" si="1"/>
        <v>13</v>
      </c>
      <c r="D52">
        <f t="shared" si="2"/>
        <v>5</v>
      </c>
      <c r="E52">
        <f t="shared" si="3"/>
        <v>8</v>
      </c>
      <c r="F52" t="str">
        <f t="shared" si="4"/>
        <v>365</v>
      </c>
      <c r="G52" t="str">
        <f t="shared" si="5"/>
        <v>1169</v>
      </c>
      <c r="H52" t="str">
        <f t="shared" si="6"/>
        <v>2935154</v>
      </c>
    </row>
    <row r="53" spans="1:8" x14ac:dyDescent="0.3">
      <c r="A53" t="s">
        <v>51</v>
      </c>
      <c r="B53">
        <f t="shared" si="0"/>
        <v>20</v>
      </c>
      <c r="C53">
        <f t="shared" si="1"/>
        <v>13</v>
      </c>
      <c r="D53">
        <f t="shared" si="2"/>
        <v>5</v>
      </c>
      <c r="E53">
        <f t="shared" si="3"/>
        <v>8</v>
      </c>
      <c r="F53" t="str">
        <f t="shared" si="4"/>
        <v>698</v>
      </c>
      <c r="G53" t="str">
        <f t="shared" si="5"/>
        <v>2895</v>
      </c>
      <c r="H53" t="str">
        <f t="shared" si="6"/>
        <v>4988902</v>
      </c>
    </row>
    <row r="54" spans="1:8" x14ac:dyDescent="0.3">
      <c r="A54" t="s">
        <v>52</v>
      </c>
      <c r="B54">
        <f t="shared" si="0"/>
        <v>20</v>
      </c>
      <c r="C54">
        <f t="shared" si="1"/>
        <v>13</v>
      </c>
      <c r="D54">
        <f t="shared" si="2"/>
        <v>5</v>
      </c>
      <c r="E54">
        <f t="shared" si="3"/>
        <v>8</v>
      </c>
      <c r="F54" t="str">
        <f t="shared" si="4"/>
        <v>683</v>
      </c>
      <c r="G54" t="str">
        <f t="shared" si="5"/>
        <v>9557</v>
      </c>
      <c r="H54" t="str">
        <f t="shared" si="6"/>
        <v>8703999</v>
      </c>
    </row>
    <row r="55" spans="1:8" x14ac:dyDescent="0.3">
      <c r="A55" t="s">
        <v>53</v>
      </c>
      <c r="B55">
        <f t="shared" si="0"/>
        <v>20</v>
      </c>
      <c r="C55">
        <f t="shared" si="1"/>
        <v>13</v>
      </c>
      <c r="D55">
        <f t="shared" si="2"/>
        <v>5</v>
      </c>
      <c r="E55">
        <f t="shared" si="3"/>
        <v>8</v>
      </c>
      <c r="F55" t="str">
        <f t="shared" si="4"/>
        <v>726</v>
      </c>
      <c r="G55" t="str">
        <f t="shared" si="5"/>
        <v>2661</v>
      </c>
      <c r="H55" t="str">
        <f t="shared" si="6"/>
        <v>8266201</v>
      </c>
    </row>
    <row r="56" spans="1:8" x14ac:dyDescent="0.3">
      <c r="A56" t="s">
        <v>54</v>
      </c>
      <c r="B56">
        <f t="shared" si="0"/>
        <v>19</v>
      </c>
      <c r="C56">
        <f t="shared" si="1"/>
        <v>13</v>
      </c>
      <c r="D56">
        <f t="shared" si="2"/>
        <v>5</v>
      </c>
      <c r="E56">
        <f t="shared" si="3"/>
        <v>8</v>
      </c>
      <c r="F56" t="str">
        <f t="shared" si="4"/>
        <v>208</v>
      </c>
      <c r="G56" t="str">
        <f t="shared" si="5"/>
        <v>1313</v>
      </c>
      <c r="H56" t="str">
        <f t="shared" si="6"/>
        <v>740899</v>
      </c>
    </row>
    <row r="57" spans="1:8" x14ac:dyDescent="0.3">
      <c r="A57" t="s">
        <v>55</v>
      </c>
      <c r="B57">
        <f t="shared" si="0"/>
        <v>19</v>
      </c>
      <c r="C57">
        <f t="shared" si="1"/>
        <v>13</v>
      </c>
      <c r="D57">
        <f t="shared" si="2"/>
        <v>5</v>
      </c>
      <c r="E57">
        <f t="shared" si="3"/>
        <v>8</v>
      </c>
      <c r="F57" t="str">
        <f t="shared" si="4"/>
        <v>440</v>
      </c>
      <c r="G57" t="str">
        <f t="shared" si="5"/>
        <v>4951</v>
      </c>
      <c r="H57" t="str">
        <f t="shared" si="6"/>
        <v>278250</v>
      </c>
    </row>
    <row r="58" spans="1:8" x14ac:dyDescent="0.3">
      <c r="A58" t="s">
        <v>56</v>
      </c>
      <c r="B58">
        <f t="shared" si="0"/>
        <v>20</v>
      </c>
      <c r="C58">
        <f t="shared" si="1"/>
        <v>13</v>
      </c>
      <c r="D58">
        <f t="shared" si="2"/>
        <v>5</v>
      </c>
      <c r="E58">
        <f t="shared" si="3"/>
        <v>8</v>
      </c>
      <c r="F58" t="str">
        <f t="shared" si="4"/>
        <v>994</v>
      </c>
      <c r="G58" t="str">
        <f t="shared" si="5"/>
        <v>1969</v>
      </c>
      <c r="H58" t="str">
        <f t="shared" si="6"/>
        <v>2613031</v>
      </c>
    </row>
    <row r="59" spans="1:8" x14ac:dyDescent="0.3">
      <c r="A59" t="s">
        <v>57</v>
      </c>
      <c r="B59">
        <f t="shared" si="0"/>
        <v>20</v>
      </c>
      <c r="C59">
        <f t="shared" si="1"/>
        <v>13</v>
      </c>
      <c r="D59">
        <f t="shared" si="2"/>
        <v>5</v>
      </c>
      <c r="E59">
        <f t="shared" si="3"/>
        <v>8</v>
      </c>
      <c r="F59" t="str">
        <f t="shared" si="4"/>
        <v>766</v>
      </c>
      <c r="G59" t="str">
        <f t="shared" si="5"/>
        <v>4370</v>
      </c>
      <c r="H59" t="str">
        <f t="shared" si="6"/>
        <v>1550095</v>
      </c>
    </row>
    <row r="60" spans="1:8" x14ac:dyDescent="0.3">
      <c r="A60" t="s">
        <v>58</v>
      </c>
      <c r="B60">
        <f t="shared" si="0"/>
        <v>20</v>
      </c>
      <c r="C60">
        <f t="shared" si="1"/>
        <v>13</v>
      </c>
      <c r="D60">
        <f t="shared" si="2"/>
        <v>5</v>
      </c>
      <c r="E60">
        <f t="shared" si="3"/>
        <v>8</v>
      </c>
      <c r="F60" t="str">
        <f t="shared" si="4"/>
        <v>252</v>
      </c>
      <c r="G60" t="str">
        <f t="shared" si="5"/>
        <v>7991</v>
      </c>
      <c r="H60" t="str">
        <f t="shared" si="6"/>
        <v>2747971</v>
      </c>
    </row>
    <row r="61" spans="1:8" x14ac:dyDescent="0.3">
      <c r="A61" t="s">
        <v>59</v>
      </c>
      <c r="B61">
        <f t="shared" si="0"/>
        <v>20</v>
      </c>
      <c r="C61">
        <f t="shared" si="1"/>
        <v>13</v>
      </c>
      <c r="D61">
        <f t="shared" si="2"/>
        <v>5</v>
      </c>
      <c r="E61">
        <f t="shared" si="3"/>
        <v>8</v>
      </c>
      <c r="F61" t="str">
        <f t="shared" si="4"/>
        <v>661</v>
      </c>
      <c r="G61" t="str">
        <f t="shared" si="5"/>
        <v>8438</v>
      </c>
      <c r="H61" t="str">
        <f t="shared" si="6"/>
        <v>6904024</v>
      </c>
    </row>
    <row r="62" spans="1:8" x14ac:dyDescent="0.3">
      <c r="A62" t="s">
        <v>60</v>
      </c>
      <c r="B62">
        <f t="shared" si="0"/>
        <v>19</v>
      </c>
      <c r="C62">
        <f t="shared" si="1"/>
        <v>12</v>
      </c>
      <c r="D62">
        <f t="shared" si="2"/>
        <v>4</v>
      </c>
      <c r="E62">
        <f t="shared" si="3"/>
        <v>7</v>
      </c>
      <c r="F62" t="str">
        <f t="shared" si="4"/>
        <v>91</v>
      </c>
      <c r="G62" t="str">
        <f t="shared" si="5"/>
        <v>4342</v>
      </c>
      <c r="H62" t="str">
        <f t="shared" si="6"/>
        <v>3518512</v>
      </c>
    </row>
    <row r="63" spans="1:8" x14ac:dyDescent="0.3">
      <c r="A63" t="s">
        <v>61</v>
      </c>
      <c r="B63">
        <f t="shared" si="0"/>
        <v>20</v>
      </c>
      <c r="C63">
        <f t="shared" si="1"/>
        <v>13</v>
      </c>
      <c r="D63">
        <f t="shared" si="2"/>
        <v>5</v>
      </c>
      <c r="E63">
        <f t="shared" si="3"/>
        <v>8</v>
      </c>
      <c r="F63" t="str">
        <f t="shared" si="4"/>
        <v>591</v>
      </c>
      <c r="G63" t="str">
        <f t="shared" si="5"/>
        <v>8687</v>
      </c>
      <c r="H63" t="str">
        <f t="shared" si="6"/>
        <v>2994517</v>
      </c>
    </row>
    <row r="64" spans="1:8" x14ac:dyDescent="0.3">
      <c r="A64" t="s">
        <v>62</v>
      </c>
      <c r="B64">
        <f t="shared" si="0"/>
        <v>20</v>
      </c>
      <c r="C64">
        <f t="shared" si="1"/>
        <v>13</v>
      </c>
      <c r="D64">
        <f t="shared" si="2"/>
        <v>5</v>
      </c>
      <c r="E64">
        <f t="shared" si="3"/>
        <v>8</v>
      </c>
      <c r="F64" t="str">
        <f t="shared" si="4"/>
        <v>679</v>
      </c>
      <c r="G64" t="str">
        <f t="shared" si="5"/>
        <v>7787</v>
      </c>
      <c r="H64" t="str">
        <f t="shared" si="6"/>
        <v>9648912</v>
      </c>
    </row>
    <row r="65" spans="1:8" x14ac:dyDescent="0.3">
      <c r="A65" t="s">
        <v>63</v>
      </c>
      <c r="B65">
        <f t="shared" si="0"/>
        <v>20</v>
      </c>
      <c r="C65">
        <f t="shared" si="1"/>
        <v>13</v>
      </c>
      <c r="D65">
        <f t="shared" si="2"/>
        <v>5</v>
      </c>
      <c r="E65">
        <f t="shared" si="3"/>
        <v>8</v>
      </c>
      <c r="F65" t="str">
        <f t="shared" si="4"/>
        <v>389</v>
      </c>
      <c r="G65" t="str">
        <f t="shared" si="5"/>
        <v>7423</v>
      </c>
      <c r="H65" t="str">
        <f t="shared" si="6"/>
        <v>1950402</v>
      </c>
    </row>
    <row r="66" spans="1:8" x14ac:dyDescent="0.3">
      <c r="A66" t="s">
        <v>64</v>
      </c>
      <c r="B66">
        <f t="shared" si="0"/>
        <v>20</v>
      </c>
      <c r="C66">
        <f t="shared" si="1"/>
        <v>13</v>
      </c>
      <c r="D66">
        <f t="shared" si="2"/>
        <v>5</v>
      </c>
      <c r="E66">
        <f t="shared" si="3"/>
        <v>8</v>
      </c>
      <c r="F66" t="str">
        <f t="shared" si="4"/>
        <v>359</v>
      </c>
      <c r="G66" t="str">
        <f t="shared" si="5"/>
        <v>4541</v>
      </c>
      <c r="H66" t="str">
        <f t="shared" si="6"/>
        <v>1207821</v>
      </c>
    </row>
    <row r="67" spans="1:8" x14ac:dyDescent="0.3">
      <c r="A67" t="s">
        <v>65</v>
      </c>
      <c r="B67">
        <f t="shared" ref="B67:B103" si="7">LEN(A67)</f>
        <v>20</v>
      </c>
      <c r="C67">
        <f t="shared" ref="C67:C103" si="8">FIND("-", A67)</f>
        <v>13</v>
      </c>
      <c r="D67">
        <f t="shared" ref="D67:D103" si="9">FIND(" ", A67)</f>
        <v>5</v>
      </c>
      <c r="E67">
        <f t="shared" ref="E67:E103" si="10">FIND(")", A67)</f>
        <v>8</v>
      </c>
      <c r="F67" t="str">
        <f t="shared" ref="F67:F103" si="11">MID(A67, 2, D67-2)</f>
        <v>310</v>
      </c>
      <c r="G67" t="str">
        <f t="shared" ref="G67:G103" si="12">MID(A67, E67+1, C67-E67-1)</f>
        <v>7993</v>
      </c>
      <c r="H67" t="str">
        <f t="shared" ref="H67:H103" si="13">RIGHT(A67, B67-C67)</f>
        <v>7563320</v>
      </c>
    </row>
    <row r="68" spans="1:8" x14ac:dyDescent="0.3">
      <c r="A68" t="s">
        <v>66</v>
      </c>
      <c r="B68">
        <f t="shared" si="7"/>
        <v>19</v>
      </c>
      <c r="C68">
        <f t="shared" si="8"/>
        <v>12</v>
      </c>
      <c r="D68">
        <f t="shared" si="9"/>
        <v>4</v>
      </c>
      <c r="E68">
        <f t="shared" si="10"/>
        <v>7</v>
      </c>
      <c r="F68" t="str">
        <f t="shared" si="11"/>
        <v>61</v>
      </c>
      <c r="G68" t="str">
        <f t="shared" si="12"/>
        <v>4757</v>
      </c>
      <c r="H68" t="str">
        <f t="shared" si="13"/>
        <v>9087942</v>
      </c>
    </row>
    <row r="69" spans="1:8" x14ac:dyDescent="0.3">
      <c r="A69" t="s">
        <v>67</v>
      </c>
      <c r="B69">
        <f t="shared" si="7"/>
        <v>20</v>
      </c>
      <c r="C69">
        <f t="shared" si="8"/>
        <v>13</v>
      </c>
      <c r="D69">
        <f t="shared" si="9"/>
        <v>5</v>
      </c>
      <c r="E69">
        <f t="shared" si="10"/>
        <v>8</v>
      </c>
      <c r="F69" t="str">
        <f t="shared" si="11"/>
        <v>355</v>
      </c>
      <c r="G69" t="str">
        <f t="shared" si="12"/>
        <v>6330</v>
      </c>
      <c r="H69" t="str">
        <f t="shared" si="13"/>
        <v>2277560</v>
      </c>
    </row>
    <row r="70" spans="1:8" x14ac:dyDescent="0.3">
      <c r="A70" t="s">
        <v>68</v>
      </c>
      <c r="B70">
        <f t="shared" si="7"/>
        <v>18</v>
      </c>
      <c r="C70">
        <f t="shared" si="8"/>
        <v>11</v>
      </c>
      <c r="D70">
        <f t="shared" si="9"/>
        <v>4</v>
      </c>
      <c r="E70">
        <f t="shared" si="10"/>
        <v>7</v>
      </c>
      <c r="F70" t="str">
        <f t="shared" si="11"/>
        <v>99</v>
      </c>
      <c r="G70" t="str">
        <f t="shared" si="12"/>
        <v>900</v>
      </c>
      <c r="H70" t="str">
        <f t="shared" si="13"/>
        <v>2717310</v>
      </c>
    </row>
    <row r="71" spans="1:8" x14ac:dyDescent="0.3">
      <c r="A71" t="s">
        <v>69</v>
      </c>
      <c r="B71">
        <f t="shared" si="7"/>
        <v>20</v>
      </c>
      <c r="C71">
        <f t="shared" si="8"/>
        <v>13</v>
      </c>
      <c r="D71">
        <f t="shared" si="9"/>
        <v>5</v>
      </c>
      <c r="E71">
        <f t="shared" si="10"/>
        <v>8</v>
      </c>
      <c r="F71" t="str">
        <f t="shared" si="11"/>
        <v>893</v>
      </c>
      <c r="G71" t="str">
        <f t="shared" si="12"/>
        <v>6461</v>
      </c>
      <c r="H71" t="str">
        <f t="shared" si="13"/>
        <v>1435552</v>
      </c>
    </row>
    <row r="72" spans="1:8" x14ac:dyDescent="0.3">
      <c r="A72" t="s">
        <v>70</v>
      </c>
      <c r="B72">
        <f t="shared" si="7"/>
        <v>19</v>
      </c>
      <c r="C72">
        <f t="shared" si="8"/>
        <v>13</v>
      </c>
      <c r="D72">
        <f t="shared" si="9"/>
        <v>5</v>
      </c>
      <c r="E72">
        <f t="shared" si="10"/>
        <v>8</v>
      </c>
      <c r="F72" t="str">
        <f t="shared" si="11"/>
        <v>386</v>
      </c>
      <c r="G72" t="str">
        <f t="shared" si="12"/>
        <v>4251</v>
      </c>
      <c r="H72" t="str">
        <f t="shared" si="13"/>
        <v>860201</v>
      </c>
    </row>
    <row r="73" spans="1:8" x14ac:dyDescent="0.3">
      <c r="A73" t="s">
        <v>71</v>
      </c>
      <c r="B73">
        <f t="shared" si="7"/>
        <v>20</v>
      </c>
      <c r="C73">
        <f t="shared" si="8"/>
        <v>13</v>
      </c>
      <c r="D73">
        <f t="shared" si="9"/>
        <v>5</v>
      </c>
      <c r="E73">
        <f t="shared" si="10"/>
        <v>8</v>
      </c>
      <c r="F73" t="str">
        <f t="shared" si="11"/>
        <v>493</v>
      </c>
      <c r="G73" t="str">
        <f t="shared" si="12"/>
        <v>2341</v>
      </c>
      <c r="H73" t="str">
        <f t="shared" si="13"/>
        <v>5337911</v>
      </c>
    </row>
    <row r="74" spans="1:8" x14ac:dyDescent="0.3">
      <c r="A74" t="s">
        <v>72</v>
      </c>
      <c r="B74">
        <f t="shared" si="7"/>
        <v>20</v>
      </c>
      <c r="C74">
        <f t="shared" si="8"/>
        <v>13</v>
      </c>
      <c r="D74">
        <f t="shared" si="9"/>
        <v>5</v>
      </c>
      <c r="E74">
        <f t="shared" si="10"/>
        <v>8</v>
      </c>
      <c r="F74" t="str">
        <f t="shared" si="11"/>
        <v>273</v>
      </c>
      <c r="G74" t="str">
        <f t="shared" si="12"/>
        <v>2630</v>
      </c>
      <c r="H74" t="str">
        <f t="shared" si="13"/>
        <v>9429811</v>
      </c>
    </row>
    <row r="75" spans="1:8" x14ac:dyDescent="0.3">
      <c r="A75" t="s">
        <v>73</v>
      </c>
      <c r="B75">
        <f t="shared" si="7"/>
        <v>19</v>
      </c>
      <c r="C75">
        <f t="shared" si="8"/>
        <v>12</v>
      </c>
      <c r="D75">
        <f t="shared" si="9"/>
        <v>4</v>
      </c>
      <c r="E75">
        <f t="shared" si="10"/>
        <v>7</v>
      </c>
      <c r="F75" t="str">
        <f t="shared" si="11"/>
        <v>39</v>
      </c>
      <c r="G75" t="str">
        <f t="shared" si="12"/>
        <v>7114</v>
      </c>
      <c r="H75" t="str">
        <f t="shared" si="13"/>
        <v>6136224</v>
      </c>
    </row>
    <row r="76" spans="1:8" x14ac:dyDescent="0.3">
      <c r="A76" t="s">
        <v>74</v>
      </c>
      <c r="B76">
        <f t="shared" si="7"/>
        <v>19</v>
      </c>
      <c r="C76">
        <f t="shared" si="8"/>
        <v>13</v>
      </c>
      <c r="D76">
        <f t="shared" si="9"/>
        <v>5</v>
      </c>
      <c r="E76">
        <f t="shared" si="10"/>
        <v>8</v>
      </c>
      <c r="F76" t="str">
        <f t="shared" si="11"/>
        <v>303</v>
      </c>
      <c r="G76" t="str">
        <f t="shared" si="12"/>
        <v>8248</v>
      </c>
      <c r="H76" t="str">
        <f t="shared" si="13"/>
        <v>194559</v>
      </c>
    </row>
    <row r="77" spans="1:8" x14ac:dyDescent="0.3">
      <c r="A77" t="s">
        <v>75</v>
      </c>
      <c r="B77">
        <f t="shared" si="7"/>
        <v>20</v>
      </c>
      <c r="C77">
        <f t="shared" si="8"/>
        <v>13</v>
      </c>
      <c r="D77">
        <f t="shared" si="9"/>
        <v>5</v>
      </c>
      <c r="E77">
        <f t="shared" si="10"/>
        <v>8</v>
      </c>
      <c r="F77" t="str">
        <f t="shared" si="11"/>
        <v>887</v>
      </c>
      <c r="G77" t="str">
        <f t="shared" si="12"/>
        <v>7455</v>
      </c>
      <c r="H77" t="str">
        <f t="shared" si="13"/>
        <v>3462222</v>
      </c>
    </row>
    <row r="78" spans="1:8" x14ac:dyDescent="0.3">
      <c r="A78" t="s">
        <v>76</v>
      </c>
      <c r="B78">
        <f t="shared" si="7"/>
        <v>19</v>
      </c>
      <c r="C78">
        <f t="shared" si="8"/>
        <v>13</v>
      </c>
      <c r="D78">
        <f t="shared" si="9"/>
        <v>5</v>
      </c>
      <c r="E78">
        <f t="shared" si="10"/>
        <v>8</v>
      </c>
      <c r="F78" t="str">
        <f t="shared" si="11"/>
        <v>188</v>
      </c>
      <c r="G78" t="str">
        <f t="shared" si="12"/>
        <v>4633</v>
      </c>
      <c r="H78" t="str">
        <f t="shared" si="13"/>
        <v>676504</v>
      </c>
    </row>
    <row r="79" spans="1:8" x14ac:dyDescent="0.3">
      <c r="A79" t="s">
        <v>77</v>
      </c>
      <c r="B79">
        <f t="shared" si="7"/>
        <v>20</v>
      </c>
      <c r="C79">
        <f t="shared" si="8"/>
        <v>13</v>
      </c>
      <c r="D79">
        <f t="shared" si="9"/>
        <v>5</v>
      </c>
      <c r="E79">
        <f t="shared" si="10"/>
        <v>8</v>
      </c>
      <c r="F79" t="str">
        <f t="shared" si="11"/>
        <v>385</v>
      </c>
      <c r="G79" t="str">
        <f t="shared" si="12"/>
        <v>4309</v>
      </c>
      <c r="H79" t="str">
        <f t="shared" si="13"/>
        <v>2074719</v>
      </c>
    </row>
    <row r="80" spans="1:8" x14ac:dyDescent="0.3">
      <c r="A80" t="s">
        <v>78</v>
      </c>
      <c r="B80">
        <f t="shared" si="7"/>
        <v>20</v>
      </c>
      <c r="C80">
        <f t="shared" si="8"/>
        <v>13</v>
      </c>
      <c r="D80">
        <f t="shared" si="9"/>
        <v>5</v>
      </c>
      <c r="E80">
        <f t="shared" si="10"/>
        <v>8</v>
      </c>
      <c r="F80" t="str">
        <f t="shared" si="11"/>
        <v>525</v>
      </c>
      <c r="G80" t="str">
        <f t="shared" si="12"/>
        <v>3944</v>
      </c>
      <c r="H80" t="str">
        <f t="shared" si="13"/>
        <v>2661323</v>
      </c>
    </row>
    <row r="81" spans="1:8" x14ac:dyDescent="0.3">
      <c r="A81" t="s">
        <v>79</v>
      </c>
      <c r="B81">
        <f t="shared" si="7"/>
        <v>20</v>
      </c>
      <c r="C81">
        <f t="shared" si="8"/>
        <v>13</v>
      </c>
      <c r="D81">
        <f t="shared" si="9"/>
        <v>5</v>
      </c>
      <c r="E81">
        <f t="shared" si="10"/>
        <v>8</v>
      </c>
      <c r="F81" t="str">
        <f t="shared" si="11"/>
        <v>726</v>
      </c>
      <c r="G81" t="str">
        <f t="shared" si="12"/>
        <v>2802</v>
      </c>
      <c r="H81" t="str">
        <f t="shared" si="13"/>
        <v>3515811</v>
      </c>
    </row>
    <row r="82" spans="1:8" x14ac:dyDescent="0.3">
      <c r="A82" t="s">
        <v>80</v>
      </c>
      <c r="B82">
        <f t="shared" si="7"/>
        <v>19</v>
      </c>
      <c r="C82">
        <f t="shared" si="8"/>
        <v>12</v>
      </c>
      <c r="D82">
        <f t="shared" si="9"/>
        <v>5</v>
      </c>
      <c r="E82">
        <f t="shared" si="10"/>
        <v>8</v>
      </c>
      <c r="F82" t="str">
        <f t="shared" si="11"/>
        <v>168</v>
      </c>
      <c r="G82" t="str">
        <f t="shared" si="12"/>
        <v>589</v>
      </c>
      <c r="H82" t="str">
        <f t="shared" si="13"/>
        <v>4579941</v>
      </c>
    </row>
    <row r="83" spans="1:8" x14ac:dyDescent="0.3">
      <c r="A83" t="s">
        <v>81</v>
      </c>
      <c r="B83">
        <f t="shared" si="7"/>
        <v>20</v>
      </c>
      <c r="C83">
        <f t="shared" si="8"/>
        <v>13</v>
      </c>
      <c r="D83">
        <f t="shared" si="9"/>
        <v>5</v>
      </c>
      <c r="E83">
        <f t="shared" si="10"/>
        <v>8</v>
      </c>
      <c r="F83" t="str">
        <f t="shared" si="11"/>
        <v>659</v>
      </c>
      <c r="G83" t="str">
        <f t="shared" si="12"/>
        <v>4413</v>
      </c>
      <c r="H83" t="str">
        <f t="shared" si="13"/>
        <v>1273282</v>
      </c>
    </row>
    <row r="84" spans="1:8" x14ac:dyDescent="0.3">
      <c r="A84" t="s">
        <v>82</v>
      </c>
      <c r="B84">
        <f t="shared" si="7"/>
        <v>20</v>
      </c>
      <c r="C84">
        <f t="shared" si="8"/>
        <v>13</v>
      </c>
      <c r="D84">
        <f t="shared" si="9"/>
        <v>5</v>
      </c>
      <c r="E84">
        <f t="shared" si="10"/>
        <v>8</v>
      </c>
      <c r="F84" t="str">
        <f t="shared" si="11"/>
        <v>956</v>
      </c>
      <c r="G84" t="str">
        <f t="shared" si="12"/>
        <v>4416</v>
      </c>
      <c r="H84" t="str">
        <f t="shared" si="13"/>
        <v>5925410</v>
      </c>
    </row>
    <row r="85" spans="1:8" x14ac:dyDescent="0.3">
      <c r="A85" t="s">
        <v>83</v>
      </c>
      <c r="B85">
        <f t="shared" si="7"/>
        <v>20</v>
      </c>
      <c r="C85">
        <f t="shared" si="8"/>
        <v>13</v>
      </c>
      <c r="D85">
        <f t="shared" si="9"/>
        <v>5</v>
      </c>
      <c r="E85">
        <f t="shared" si="10"/>
        <v>8</v>
      </c>
      <c r="F85" t="str">
        <f t="shared" si="11"/>
        <v>820</v>
      </c>
      <c r="G85" t="str">
        <f t="shared" si="12"/>
        <v>7054</v>
      </c>
      <c r="H85" t="str">
        <f t="shared" si="13"/>
        <v>3606272</v>
      </c>
    </row>
    <row r="86" spans="1:8" x14ac:dyDescent="0.3">
      <c r="A86" t="s">
        <v>84</v>
      </c>
      <c r="B86">
        <f t="shared" si="7"/>
        <v>20</v>
      </c>
      <c r="C86">
        <f t="shared" si="8"/>
        <v>13</v>
      </c>
      <c r="D86">
        <f t="shared" si="9"/>
        <v>5</v>
      </c>
      <c r="E86">
        <f t="shared" si="10"/>
        <v>8</v>
      </c>
      <c r="F86" t="str">
        <f t="shared" si="11"/>
        <v>698</v>
      </c>
      <c r="G86" t="str">
        <f t="shared" si="12"/>
        <v>8530</v>
      </c>
      <c r="H86" t="str">
        <f t="shared" si="13"/>
        <v>5569652</v>
      </c>
    </row>
    <row r="87" spans="1:8" x14ac:dyDescent="0.3">
      <c r="A87" t="s">
        <v>85</v>
      </c>
      <c r="B87">
        <f t="shared" si="7"/>
        <v>19</v>
      </c>
      <c r="C87">
        <f t="shared" si="8"/>
        <v>12</v>
      </c>
      <c r="D87">
        <f t="shared" si="9"/>
        <v>4</v>
      </c>
      <c r="E87">
        <f t="shared" si="10"/>
        <v>7</v>
      </c>
      <c r="F87" t="str">
        <f t="shared" si="11"/>
        <v>67</v>
      </c>
      <c r="G87" t="str">
        <f t="shared" si="12"/>
        <v>3805</v>
      </c>
      <c r="H87" t="str">
        <f t="shared" si="13"/>
        <v>2077046</v>
      </c>
    </row>
    <row r="88" spans="1:8" x14ac:dyDescent="0.3">
      <c r="A88" t="s">
        <v>86</v>
      </c>
      <c r="B88">
        <f t="shared" si="7"/>
        <v>20</v>
      </c>
      <c r="C88">
        <f t="shared" si="8"/>
        <v>13</v>
      </c>
      <c r="D88">
        <f t="shared" si="9"/>
        <v>5</v>
      </c>
      <c r="E88">
        <f t="shared" si="10"/>
        <v>8</v>
      </c>
      <c r="F88" t="str">
        <f t="shared" si="11"/>
        <v>140</v>
      </c>
      <c r="G88" t="str">
        <f t="shared" si="12"/>
        <v>3702</v>
      </c>
      <c r="H88" t="str">
        <f t="shared" si="13"/>
        <v>9528378</v>
      </c>
    </row>
    <row r="89" spans="1:8" x14ac:dyDescent="0.3">
      <c r="A89" t="s">
        <v>87</v>
      </c>
      <c r="B89">
        <f t="shared" si="7"/>
        <v>19</v>
      </c>
      <c r="C89">
        <f t="shared" si="8"/>
        <v>13</v>
      </c>
      <c r="D89">
        <f t="shared" si="9"/>
        <v>5</v>
      </c>
      <c r="E89">
        <f t="shared" si="10"/>
        <v>8</v>
      </c>
      <c r="F89" t="str">
        <f t="shared" si="11"/>
        <v>962</v>
      </c>
      <c r="G89" t="str">
        <f t="shared" si="12"/>
        <v>7345</v>
      </c>
      <c r="H89" t="str">
        <f t="shared" si="13"/>
        <v>538738</v>
      </c>
    </row>
    <row r="90" spans="1:8" x14ac:dyDescent="0.3">
      <c r="A90" t="s">
        <v>88</v>
      </c>
      <c r="B90">
        <f t="shared" si="7"/>
        <v>20</v>
      </c>
      <c r="C90">
        <f t="shared" si="8"/>
        <v>13</v>
      </c>
      <c r="D90">
        <f t="shared" si="9"/>
        <v>5</v>
      </c>
      <c r="E90">
        <f t="shared" si="10"/>
        <v>8</v>
      </c>
      <c r="F90" t="str">
        <f t="shared" si="11"/>
        <v>200</v>
      </c>
      <c r="G90" t="str">
        <f t="shared" si="12"/>
        <v>7024</v>
      </c>
      <c r="H90" t="str">
        <f t="shared" si="13"/>
        <v>1944712</v>
      </c>
    </row>
    <row r="91" spans="1:8" x14ac:dyDescent="0.3">
      <c r="A91" t="s">
        <v>89</v>
      </c>
      <c r="B91">
        <f t="shared" si="7"/>
        <v>20</v>
      </c>
      <c r="C91">
        <f t="shared" si="8"/>
        <v>13</v>
      </c>
      <c r="D91">
        <f t="shared" si="9"/>
        <v>5</v>
      </c>
      <c r="E91">
        <f t="shared" si="10"/>
        <v>8</v>
      </c>
      <c r="F91" t="str">
        <f t="shared" si="11"/>
        <v>335</v>
      </c>
      <c r="G91" t="str">
        <f t="shared" si="12"/>
        <v>3036</v>
      </c>
      <c r="H91" t="str">
        <f t="shared" si="13"/>
        <v>2403168</v>
      </c>
    </row>
    <row r="92" spans="1:8" x14ac:dyDescent="0.3">
      <c r="A92" t="s">
        <v>90</v>
      </c>
      <c r="B92">
        <f t="shared" si="7"/>
        <v>20</v>
      </c>
      <c r="C92">
        <f t="shared" si="8"/>
        <v>13</v>
      </c>
      <c r="D92">
        <f t="shared" si="9"/>
        <v>5</v>
      </c>
      <c r="E92">
        <f t="shared" si="10"/>
        <v>8</v>
      </c>
      <c r="F92" t="str">
        <f t="shared" si="11"/>
        <v>986</v>
      </c>
      <c r="G92" t="str">
        <f t="shared" si="12"/>
        <v>8816</v>
      </c>
      <c r="H92" t="str">
        <f t="shared" si="13"/>
        <v>9079370</v>
      </c>
    </row>
    <row r="93" spans="1:8" x14ac:dyDescent="0.3">
      <c r="A93" t="s">
        <v>91</v>
      </c>
      <c r="B93">
        <f t="shared" si="7"/>
        <v>20</v>
      </c>
      <c r="C93">
        <f t="shared" si="8"/>
        <v>13</v>
      </c>
      <c r="D93">
        <f t="shared" si="9"/>
        <v>5</v>
      </c>
      <c r="E93">
        <f t="shared" si="10"/>
        <v>8</v>
      </c>
      <c r="F93" t="str">
        <f t="shared" si="11"/>
        <v>826</v>
      </c>
      <c r="G93" t="str">
        <f t="shared" si="12"/>
        <v>1817</v>
      </c>
      <c r="H93" t="str">
        <f t="shared" si="13"/>
        <v>2783075</v>
      </c>
    </row>
    <row r="94" spans="1:8" x14ac:dyDescent="0.3">
      <c r="A94" t="s">
        <v>92</v>
      </c>
      <c r="B94">
        <f t="shared" si="7"/>
        <v>20</v>
      </c>
      <c r="C94">
        <f t="shared" si="8"/>
        <v>13</v>
      </c>
      <c r="D94">
        <f t="shared" si="9"/>
        <v>5</v>
      </c>
      <c r="E94">
        <f t="shared" si="10"/>
        <v>8</v>
      </c>
      <c r="F94" t="str">
        <f t="shared" si="11"/>
        <v>818</v>
      </c>
      <c r="G94" t="str">
        <f t="shared" si="12"/>
        <v>8022</v>
      </c>
      <c r="H94" t="str">
        <f t="shared" si="13"/>
        <v>9626707</v>
      </c>
    </row>
    <row r="95" spans="1:8" x14ac:dyDescent="0.3">
      <c r="A95" t="s">
        <v>93</v>
      </c>
      <c r="B95">
        <f t="shared" si="7"/>
        <v>20</v>
      </c>
      <c r="C95">
        <f t="shared" si="8"/>
        <v>13</v>
      </c>
      <c r="D95">
        <f t="shared" si="9"/>
        <v>5</v>
      </c>
      <c r="E95">
        <f t="shared" si="10"/>
        <v>8</v>
      </c>
      <c r="F95" t="str">
        <f t="shared" si="11"/>
        <v>189</v>
      </c>
      <c r="G95" t="str">
        <f t="shared" si="12"/>
        <v>9649</v>
      </c>
      <c r="H95" t="str">
        <f t="shared" si="13"/>
        <v>8721140</v>
      </c>
    </row>
    <row r="96" spans="1:8" x14ac:dyDescent="0.3">
      <c r="A96" t="s">
        <v>94</v>
      </c>
      <c r="B96">
        <f t="shared" si="7"/>
        <v>20</v>
      </c>
      <c r="C96">
        <f t="shared" si="8"/>
        <v>13</v>
      </c>
      <c r="D96">
        <f t="shared" si="9"/>
        <v>5</v>
      </c>
      <c r="E96">
        <f t="shared" si="10"/>
        <v>8</v>
      </c>
      <c r="F96" t="str">
        <f t="shared" si="11"/>
        <v>732</v>
      </c>
      <c r="G96" t="str">
        <f t="shared" si="12"/>
        <v>8573</v>
      </c>
      <c r="H96" t="str">
        <f t="shared" si="13"/>
        <v>3651193</v>
      </c>
    </row>
    <row r="97" spans="1:8" x14ac:dyDescent="0.3">
      <c r="A97" t="s">
        <v>95</v>
      </c>
      <c r="B97">
        <f t="shared" si="7"/>
        <v>20</v>
      </c>
      <c r="C97">
        <f t="shared" si="8"/>
        <v>13</v>
      </c>
      <c r="D97">
        <f t="shared" si="9"/>
        <v>5</v>
      </c>
      <c r="E97">
        <f t="shared" si="10"/>
        <v>8</v>
      </c>
      <c r="F97" t="str">
        <f t="shared" si="11"/>
        <v>166</v>
      </c>
      <c r="G97" t="str">
        <f t="shared" si="12"/>
        <v>8669</v>
      </c>
      <c r="H97" t="str">
        <f t="shared" si="13"/>
        <v>8310253</v>
      </c>
    </row>
    <row r="98" spans="1:8" x14ac:dyDescent="0.3">
      <c r="A98" t="s">
        <v>96</v>
      </c>
      <c r="B98">
        <f t="shared" si="7"/>
        <v>20</v>
      </c>
      <c r="C98">
        <f t="shared" si="8"/>
        <v>13</v>
      </c>
      <c r="D98">
        <f t="shared" si="9"/>
        <v>5</v>
      </c>
      <c r="E98">
        <f t="shared" si="10"/>
        <v>8</v>
      </c>
      <c r="F98" t="str">
        <f t="shared" si="11"/>
        <v>314</v>
      </c>
      <c r="G98" t="str">
        <f t="shared" si="12"/>
        <v>7925</v>
      </c>
      <c r="H98" t="str">
        <f t="shared" si="13"/>
        <v>3071009</v>
      </c>
    </row>
    <row r="99" spans="1:8" x14ac:dyDescent="0.3">
      <c r="A99" t="s">
        <v>97</v>
      </c>
      <c r="B99">
        <f t="shared" si="7"/>
        <v>19</v>
      </c>
      <c r="C99">
        <f t="shared" si="8"/>
        <v>13</v>
      </c>
      <c r="D99">
        <f t="shared" si="9"/>
        <v>5</v>
      </c>
      <c r="E99">
        <f t="shared" si="10"/>
        <v>8</v>
      </c>
      <c r="F99" t="str">
        <f t="shared" si="11"/>
        <v>847</v>
      </c>
      <c r="G99" t="str">
        <f t="shared" si="12"/>
        <v>1270</v>
      </c>
      <c r="H99" t="str">
        <f t="shared" si="13"/>
        <v>634878</v>
      </c>
    </row>
    <row r="100" spans="1:8" x14ac:dyDescent="0.3">
      <c r="A100" t="s">
        <v>98</v>
      </c>
      <c r="B100">
        <f t="shared" si="7"/>
        <v>18</v>
      </c>
      <c r="C100">
        <f t="shared" si="8"/>
        <v>11</v>
      </c>
      <c r="D100">
        <f t="shared" si="9"/>
        <v>4</v>
      </c>
      <c r="E100">
        <f t="shared" si="10"/>
        <v>7</v>
      </c>
      <c r="F100" t="str">
        <f t="shared" si="11"/>
        <v>78</v>
      </c>
      <c r="G100" t="str">
        <f t="shared" si="12"/>
        <v>953</v>
      </c>
      <c r="H100" t="str">
        <f t="shared" si="13"/>
        <v>1733740</v>
      </c>
    </row>
    <row r="101" spans="1:8" x14ac:dyDescent="0.3">
      <c r="A101" t="s">
        <v>99</v>
      </c>
      <c r="B101">
        <f t="shared" si="7"/>
        <v>19</v>
      </c>
      <c r="C101">
        <f t="shared" si="8"/>
        <v>12</v>
      </c>
      <c r="D101">
        <f t="shared" si="9"/>
        <v>5</v>
      </c>
      <c r="E101">
        <f t="shared" si="10"/>
        <v>8</v>
      </c>
      <c r="F101" t="str">
        <f t="shared" si="11"/>
        <v>355</v>
      </c>
      <c r="G101" t="str">
        <f t="shared" si="12"/>
        <v>758</v>
      </c>
      <c r="H101" t="str">
        <f t="shared" si="13"/>
        <v>2590325</v>
      </c>
    </row>
    <row r="102" spans="1:8" x14ac:dyDescent="0.3">
      <c r="A102" t="s">
        <v>100</v>
      </c>
      <c r="B102">
        <f t="shared" si="7"/>
        <v>18</v>
      </c>
      <c r="C102">
        <f t="shared" si="8"/>
        <v>12</v>
      </c>
      <c r="D102">
        <f t="shared" si="9"/>
        <v>5</v>
      </c>
      <c r="E102">
        <f t="shared" si="10"/>
        <v>8</v>
      </c>
      <c r="F102" t="str">
        <f t="shared" si="11"/>
        <v>474</v>
      </c>
      <c r="G102" t="str">
        <f t="shared" si="12"/>
        <v>960</v>
      </c>
      <c r="H102" t="str">
        <f t="shared" si="13"/>
        <v>764770</v>
      </c>
    </row>
    <row r="103" spans="1:8" x14ac:dyDescent="0.3">
      <c r="A103" t="s">
        <v>101</v>
      </c>
      <c r="B103">
        <f t="shared" si="7"/>
        <v>20</v>
      </c>
      <c r="C103">
        <f t="shared" si="8"/>
        <v>13</v>
      </c>
      <c r="D103">
        <f t="shared" si="9"/>
        <v>5</v>
      </c>
      <c r="E103">
        <f t="shared" si="10"/>
        <v>8</v>
      </c>
      <c r="F103" t="str">
        <f t="shared" si="11"/>
        <v>530</v>
      </c>
      <c r="G103" t="str">
        <f t="shared" si="12"/>
        <v>1120</v>
      </c>
      <c r="H103" t="str">
        <f t="shared" si="13"/>
        <v>9314288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2021-07-08T15:54:25Z</dcterms:created>
  <dcterms:modified xsi:type="dcterms:W3CDTF">2023-05-24T06:13:36Z</dcterms:modified>
</cp:coreProperties>
</file>