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dua/Documents/Math 499/"/>
    </mc:Choice>
  </mc:AlternateContent>
  <xr:revisionPtr revIDLastSave="0" documentId="13_ncr:1_{9E35C82D-D35C-1945-8570-1C33807678B3}" xr6:coauthVersionLast="44" xr6:coauthVersionMax="44" xr10:uidLastSave="{00000000-0000-0000-0000-000000000000}"/>
  <bookViews>
    <workbookView xWindow="15840" yWindow="460" windowWidth="28040" windowHeight="17440" firstSheet="4" activeTab="11" xr2:uid="{47B69E2F-29E2-314D-BE4F-2011874BF976}"/>
  </bookViews>
  <sheets>
    <sheet name="Logistic_Regression" sheetId="1" r:id="rId1"/>
    <sheet name="Sheet1" sheetId="12" r:id="rId2"/>
    <sheet name="Linear Regression" sheetId="2" r:id="rId3"/>
    <sheet name="Random_Forest" sheetId="3" r:id="rId4"/>
    <sheet name="Naïve_Bayes" sheetId="4" r:id="rId5"/>
    <sheet name="Decision_Trees" sheetId="5" r:id="rId6"/>
    <sheet name="Final Ensemble" sheetId="11" r:id="rId7"/>
    <sheet name="Extra_Trees" sheetId="6" r:id="rId8"/>
    <sheet name="ADA_Boost" sheetId="7" r:id="rId9"/>
    <sheet name="NN" sheetId="8" r:id="rId10"/>
    <sheet name="Actual_Counts" sheetId="9" r:id="rId11"/>
    <sheet name="SMOTE" sheetId="10" r:id="rId12"/>
  </sheets>
  <definedNames>
    <definedName name="ActualResponses" localSheetId="10">Actual_Counts!$A$1:$B$8</definedName>
    <definedName name="ADA_counts" localSheetId="8">ADA_Boost!$A$1:$B$8</definedName>
    <definedName name="Decision_Trees_Counts" localSheetId="5">Decision_Trees!$A$1:$B$8</definedName>
    <definedName name="Decision_Trees_Counts" localSheetId="7">Extra_Trees!$A$1:$B$8</definedName>
    <definedName name="E5_Counts" localSheetId="6">'Final Ensemble'!$A$1:$B$8</definedName>
    <definedName name="Linear_Regression_Counts" localSheetId="2">'Linear Regression'!$A$1:$B$8</definedName>
    <definedName name="Logistic_Regression_Counts" localSheetId="0">Logistic_Regression!$A$1:$B$8</definedName>
    <definedName name="Naive_Bayes_Counts" localSheetId="4">Naïve_Bayes!$A$1:$B$8</definedName>
    <definedName name="NN_Counts" localSheetId="9">NN!$A$1:$B$8</definedName>
    <definedName name="Random_Forest_Counts" localSheetId="3">Random_Forest!$A$1:$B$8</definedName>
    <definedName name="Smote_Counts" localSheetId="11">SMOTE!$A$1:$B$8</definedName>
    <definedName name="XGB_Boost_Counts" localSheetId="1">Sheet1!$A$1:$B$8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2" l="1"/>
  <c r="E7" i="12"/>
  <c r="E6" i="12"/>
  <c r="E5" i="12"/>
  <c r="E4" i="12"/>
  <c r="E3" i="12"/>
  <c r="E2" i="12"/>
  <c r="E1" i="12"/>
  <c r="E8" i="11" l="1"/>
  <c r="E7" i="11"/>
  <c r="E6" i="11"/>
  <c r="E5" i="11"/>
  <c r="E4" i="11"/>
  <c r="E3" i="11"/>
  <c r="E2" i="11"/>
  <c r="E1" i="11"/>
  <c r="E8" i="10" l="1"/>
  <c r="E7" i="10"/>
  <c r="E6" i="10"/>
  <c r="E5" i="10"/>
  <c r="E4" i="10"/>
  <c r="E3" i="10"/>
  <c r="E2" i="10"/>
  <c r="E1" i="10"/>
  <c r="E8" i="7" l="1"/>
  <c r="E7" i="7"/>
  <c r="E6" i="7"/>
  <c r="E5" i="7"/>
  <c r="E4" i="7"/>
  <c r="E3" i="7"/>
  <c r="E2" i="7"/>
  <c r="E1" i="7"/>
  <c r="E8" i="6"/>
  <c r="E7" i="6"/>
  <c r="E6" i="6"/>
  <c r="E5" i="6"/>
  <c r="E4" i="6"/>
  <c r="E3" i="6"/>
  <c r="E2" i="6"/>
  <c r="E1" i="6"/>
  <c r="E8" i="5"/>
  <c r="E7" i="5"/>
  <c r="E6" i="5"/>
  <c r="E5" i="5"/>
  <c r="E4" i="5"/>
  <c r="E3" i="5"/>
  <c r="E2" i="5"/>
  <c r="E1" i="5"/>
  <c r="E8" i="4"/>
  <c r="E7" i="4"/>
  <c r="E6" i="4"/>
  <c r="E5" i="4"/>
  <c r="E4" i="4"/>
  <c r="E3" i="4"/>
  <c r="E2" i="4"/>
  <c r="E1" i="4"/>
  <c r="E8" i="3"/>
  <c r="E7" i="3"/>
  <c r="E6" i="3"/>
  <c r="E5" i="3"/>
  <c r="E4" i="3"/>
  <c r="E3" i="3"/>
  <c r="E2" i="3"/>
  <c r="E1" i="3"/>
  <c r="E8" i="2"/>
  <c r="E7" i="2"/>
  <c r="E6" i="2"/>
  <c r="E5" i="2"/>
  <c r="E4" i="2"/>
  <c r="E3" i="2"/>
  <c r="E2" i="2"/>
  <c r="E1" i="2"/>
  <c r="E8" i="1"/>
  <c r="E7" i="1"/>
  <c r="E6" i="1"/>
  <c r="E5" i="1"/>
  <c r="E4" i="1"/>
  <c r="E3" i="1"/>
  <c r="E2" i="1"/>
  <c r="E1" i="1"/>
  <c r="D8" i="9"/>
  <c r="D7" i="9"/>
  <c r="D6" i="9"/>
  <c r="D5" i="9"/>
  <c r="D4" i="9"/>
  <c r="D3" i="9"/>
  <c r="D2" i="9"/>
  <c r="D1" i="9"/>
  <c r="E8" i="8"/>
  <c r="E7" i="8"/>
  <c r="E6" i="8"/>
  <c r="E5" i="8"/>
  <c r="E4" i="8"/>
  <c r="E3" i="8"/>
  <c r="E2" i="8"/>
  <c r="E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F350A-1325-7343-83EA-89549F80F5E6}" name="ActualResponses" type="6" refreshedVersion="6" background="1" saveData="1">
    <textPr sourceFile="/Users/rajdua/Documents/Math 499/ActualResponses.csv" tab="0" comma="1">
      <textFields count="2">
        <textField/>
        <textField/>
      </textFields>
    </textPr>
  </connection>
  <connection id="2" xr16:uid="{EB4BF093-6FBB-D149-9FA2-C38F51F7B47B}" name="ADA_counts" type="6" refreshedVersion="6" background="1" saveData="1">
    <textPr sourceFile="/Users/rajdua/Documents/Math 499/ADA/ADA_counts.csv" tab="0" comma="1">
      <textFields count="2">
        <textField/>
        <textField/>
      </textFields>
    </textPr>
  </connection>
  <connection id="3" xr16:uid="{BC602049-75C7-5246-A9C7-0BCA2CC406A6}" name="Decision_Trees_Counts" type="6" refreshedVersion="6" background="1" saveData="1">
    <textPr sourceFile="/Users/rajdua/Documents/Math 499/Decision_trees/Decision_Trees_Counts.csv" tab="0" comma="1">
      <textFields count="2">
        <textField/>
        <textField/>
      </textFields>
    </textPr>
  </connection>
  <connection id="4" xr16:uid="{2939D4F9-1543-7046-93C4-F9195C34431E}" name="Decision_Trees_Counts1" type="6" refreshedVersion="6" background="1" saveData="1">
    <textPr sourceFile="/Users/rajdua/Documents/Math 499/Decision_trees/Decision_Trees_Counts.csv" tab="0" comma="1">
      <textFields count="2">
        <textField/>
        <textField/>
      </textFields>
    </textPr>
  </connection>
  <connection id="5" xr16:uid="{0A236008-3FF3-064E-9CB3-6815890D7651}" name="E5_Counts" type="6" refreshedVersion="6" background="1" saveData="1">
    <textPr sourceFile="/Users/rajdua/Documents/Math 499/E_LR_RF_NB_ADA/E5_Counts.csv" tab="0" comma="1">
      <textFields count="2">
        <textField/>
        <textField/>
      </textFields>
    </textPr>
  </connection>
  <connection id="6" xr16:uid="{B5C38D1A-E3F3-8C47-91CD-BF681997CCD3}" name="Linear_Regression_Counts" type="6" refreshedVersion="6" background="1" saveData="1">
    <textPr sourceFile="/Users/rajdua/Documents/Math 499/Linear_Regression/Linear_Regression_Counts.csv" tab="0" comma="1">
      <textFields count="2">
        <textField/>
        <textField/>
      </textFields>
    </textPr>
  </connection>
  <connection id="7" xr16:uid="{51577831-C096-B84E-9E8D-CB71BB5882EA}" name="Logistic_Regression_Counts" type="6" refreshedVersion="6" background="1" saveData="1">
    <textPr sourceFile="/Users/rajdua/Documents/Math 499/Logistic_Regression/Logistic_Regression_Counts.csv" tab="0" comma="1">
      <textFields count="2">
        <textField/>
        <textField/>
      </textFields>
    </textPr>
  </connection>
  <connection id="8" xr16:uid="{68FFB7E2-6F98-E647-9582-0EC7D0EC5C14}" name="Naive_Bayes_Counts" type="6" refreshedVersion="6" background="1" saveData="1">
    <textPr sourceFile="/Users/rajdua/Documents/Math 499/Naive_Bayes/Naive_Bayes_Counts.csv" tab="0" comma="1">
      <textFields count="2">
        <textField/>
        <textField/>
      </textFields>
    </textPr>
  </connection>
  <connection id="9" xr16:uid="{7AE19264-D709-8548-971C-EAD983557F1E}" name="NN_Counts" type="6" refreshedVersion="6" background="1" saveData="1">
    <textPr sourceFile="/Users/rajdua/Documents/Math 499/NN/NN_Counts.csv" tab="0" comma="1">
      <textFields count="2">
        <textField/>
        <textField/>
      </textFields>
    </textPr>
  </connection>
  <connection id="10" xr16:uid="{F3CBBC72-C0B0-5A4B-9C45-B73A88E8022B}" name="Random_Forest_Counts" type="6" refreshedVersion="6" background="1" saveData="1">
    <textPr sourceFile="/Users/rajdua/Documents/Math 499/Random_Forest/Random_Forest_Counts.csv" tab="0" comma="1">
      <textFields count="2">
        <textField/>
        <textField/>
      </textFields>
    </textPr>
  </connection>
  <connection id="11" xr16:uid="{AE51EA2B-409E-BE40-98BA-903E76D5C0C3}" name="Smote_Counts" type="6" refreshedVersion="6" background="1" saveData="1">
    <textPr sourceFile="/Users/rajdua/Documents/Smote_Counts.csv" tab="0" comma="1">
      <textFields count="2">
        <textField/>
        <textField/>
      </textFields>
    </textPr>
  </connection>
  <connection id="12" xr16:uid="{60AD6231-3FC9-654C-82CB-E0FED62D3B67}" name="XGB_Boost_Counts" type="6" refreshedVersion="6" background="1" saveData="1">
    <textPr sourceFile="/Users/rajdua/Documents/Math 499/XGB_Boost_Counts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Predictions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Logistic_Regression!$E$1:$E$8</c:f>
              <c:numCache>
                <c:formatCode>General</c:formatCode>
                <c:ptCount val="8"/>
                <c:pt idx="0">
                  <c:v>4429</c:v>
                </c:pt>
                <c:pt idx="1">
                  <c:v>4169</c:v>
                </c:pt>
                <c:pt idx="2">
                  <c:v>319</c:v>
                </c:pt>
                <c:pt idx="3">
                  <c:v>1043</c:v>
                </c:pt>
                <c:pt idx="4">
                  <c:v>3512</c:v>
                </c:pt>
                <c:pt idx="5">
                  <c:v>12574</c:v>
                </c:pt>
                <c:pt idx="6">
                  <c:v>5511</c:v>
                </c:pt>
                <c:pt idx="7">
                  <c:v>27824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5-3D42-A2C1-2C3124467325}"/>
            </c:ext>
          </c:extLst>
        </c:ser>
        <c:ser>
          <c:idx val="2"/>
          <c:order val="1"/>
          <c:tx>
            <c:v>Actual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Logistic_Regression!$F$1:$F$8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5-3D42-A2C1-2C312446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679391"/>
        <c:axId val="915693407"/>
      </c:barChart>
      <c:catAx>
        <c:axId val="91567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93407"/>
        <c:crosses val="autoZero"/>
        <c:auto val="1"/>
        <c:lblAlgn val="ctr"/>
        <c:lblOffset val="100"/>
        <c:noMultiLvlLbl val="0"/>
      </c:catAx>
      <c:valAx>
        <c:axId val="915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NN!$E$1:$E$8</c:f>
              <c:numCache>
                <c:formatCode>General</c:formatCode>
                <c:ptCount val="8"/>
                <c:pt idx="0">
                  <c:v>4852</c:v>
                </c:pt>
                <c:pt idx="1">
                  <c:v>4919</c:v>
                </c:pt>
                <c:pt idx="2">
                  <c:v>472</c:v>
                </c:pt>
                <c:pt idx="3">
                  <c:v>1065</c:v>
                </c:pt>
                <c:pt idx="4">
                  <c:v>4480</c:v>
                </c:pt>
                <c:pt idx="5">
                  <c:v>12144</c:v>
                </c:pt>
                <c:pt idx="6">
                  <c:v>7422</c:v>
                </c:pt>
                <c:pt idx="7">
                  <c:v>24027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A-1D48-A39D-844DFEF3B544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NN!$F$1:$F$8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A-1D48-A39D-844DFEF3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759743"/>
        <c:axId val="971419759"/>
      </c:barChart>
      <c:catAx>
        <c:axId val="91175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9759"/>
        <c:crosses val="autoZero"/>
        <c:auto val="1"/>
        <c:lblAlgn val="ctr"/>
        <c:lblOffset val="100"/>
        <c:noMultiLvlLbl val="0"/>
      </c:catAx>
      <c:valAx>
        <c:axId val="9714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SMOTE!$E$1:$E$8</c:f>
              <c:numCache>
                <c:formatCode>General</c:formatCode>
                <c:ptCount val="8"/>
                <c:pt idx="0">
                  <c:v>6501</c:v>
                </c:pt>
                <c:pt idx="1">
                  <c:v>5016</c:v>
                </c:pt>
                <c:pt idx="2">
                  <c:v>2382</c:v>
                </c:pt>
                <c:pt idx="3">
                  <c:v>2715</c:v>
                </c:pt>
                <c:pt idx="4">
                  <c:v>7644</c:v>
                </c:pt>
                <c:pt idx="5">
                  <c:v>6530</c:v>
                </c:pt>
                <c:pt idx="6">
                  <c:v>8692</c:v>
                </c:pt>
                <c:pt idx="7">
                  <c:v>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1-7E45-AF1C-D9857AF3F3E3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SMOTE!$F$1:$F$8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1-7E45-AF1C-D9857AF3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894015"/>
        <c:axId val="969877759"/>
      </c:barChart>
      <c:catAx>
        <c:axId val="96989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7759"/>
        <c:crosses val="autoZero"/>
        <c:auto val="1"/>
        <c:lblAlgn val="ctr"/>
        <c:lblOffset val="100"/>
        <c:noMultiLvlLbl val="0"/>
      </c:catAx>
      <c:valAx>
        <c:axId val="96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Distribtuion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Sheet1!$E$1:$E$8</c:f>
              <c:numCache>
                <c:formatCode>General</c:formatCode>
                <c:ptCount val="8"/>
                <c:pt idx="0">
                  <c:v>2545</c:v>
                </c:pt>
                <c:pt idx="1">
                  <c:v>3061</c:v>
                </c:pt>
                <c:pt idx="2">
                  <c:v>731</c:v>
                </c:pt>
                <c:pt idx="3">
                  <c:v>1955</c:v>
                </c:pt>
                <c:pt idx="4">
                  <c:v>5061</c:v>
                </c:pt>
                <c:pt idx="5">
                  <c:v>11886</c:v>
                </c:pt>
                <c:pt idx="6">
                  <c:v>6668</c:v>
                </c:pt>
                <c:pt idx="7">
                  <c:v>27474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4-9542-823C-960934B07E10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4-9542-823C-960934B0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146959"/>
        <c:axId val="914141487"/>
      </c:barChart>
      <c:catAx>
        <c:axId val="91414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1487"/>
        <c:crosses val="autoZero"/>
        <c:auto val="1"/>
        <c:lblAlgn val="ctr"/>
        <c:lblOffset val="100"/>
        <c:noMultiLvlLbl val="0"/>
      </c:catAx>
      <c:valAx>
        <c:axId val="9141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'Linear Regression'!$E$1:$E$8</c:f>
              <c:numCache>
                <c:formatCode>General</c:formatCode>
                <c:ptCount val="8"/>
                <c:pt idx="0">
                  <c:v>608</c:v>
                </c:pt>
                <c:pt idx="1">
                  <c:v>1315</c:v>
                </c:pt>
                <c:pt idx="2">
                  <c:v>3223</c:v>
                </c:pt>
                <c:pt idx="3">
                  <c:v>6917</c:v>
                </c:pt>
                <c:pt idx="4">
                  <c:v>12452</c:v>
                </c:pt>
                <c:pt idx="5">
                  <c:v>16370</c:v>
                </c:pt>
                <c:pt idx="6">
                  <c:v>14527</c:v>
                </c:pt>
                <c:pt idx="7">
                  <c:v>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A-F543-B9C5-DD91D3CBEA7A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'Linear Regression'!$F$1:$F$8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A-F543-B9C5-DD91D3CB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318975"/>
        <c:axId val="972320607"/>
      </c:barChart>
      <c:catAx>
        <c:axId val="972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20607"/>
        <c:crosses val="autoZero"/>
        <c:auto val="1"/>
        <c:lblAlgn val="ctr"/>
        <c:lblOffset val="100"/>
        <c:noMultiLvlLbl val="0"/>
      </c:catAx>
      <c:valAx>
        <c:axId val="972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Random_Forest!$E$1:$E$8</c:f>
              <c:numCache>
                <c:formatCode>General</c:formatCode>
                <c:ptCount val="8"/>
                <c:pt idx="0">
                  <c:v>5458</c:v>
                </c:pt>
                <c:pt idx="1">
                  <c:v>5706</c:v>
                </c:pt>
                <c:pt idx="2">
                  <c:v>805</c:v>
                </c:pt>
                <c:pt idx="3">
                  <c:v>1391</c:v>
                </c:pt>
                <c:pt idx="4">
                  <c:v>5238</c:v>
                </c:pt>
                <c:pt idx="5">
                  <c:v>11727</c:v>
                </c:pt>
                <c:pt idx="6">
                  <c:v>7498</c:v>
                </c:pt>
                <c:pt idx="7">
                  <c:v>21558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B143-BF87-AE86E1800ECF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Random_Forest!$F$1:$F$8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7-B143-BF87-AE86E180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964351"/>
        <c:axId val="911262847"/>
      </c:barChart>
      <c:catAx>
        <c:axId val="91196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62847"/>
        <c:crosses val="autoZero"/>
        <c:auto val="1"/>
        <c:lblAlgn val="ctr"/>
        <c:lblOffset val="100"/>
        <c:noMultiLvlLbl val="0"/>
      </c:catAx>
      <c:valAx>
        <c:axId val="9112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6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Naïve_Bayes!$E$1:$E$8</c:f>
              <c:numCache>
                <c:formatCode>General</c:formatCode>
                <c:ptCount val="8"/>
                <c:pt idx="0">
                  <c:v>4240</c:v>
                </c:pt>
                <c:pt idx="1">
                  <c:v>2250</c:v>
                </c:pt>
                <c:pt idx="2">
                  <c:v>4586</c:v>
                </c:pt>
                <c:pt idx="3">
                  <c:v>13048</c:v>
                </c:pt>
                <c:pt idx="4">
                  <c:v>581</c:v>
                </c:pt>
                <c:pt idx="5">
                  <c:v>951</c:v>
                </c:pt>
                <c:pt idx="6">
                  <c:v>21563</c:v>
                </c:pt>
                <c:pt idx="7">
                  <c:v>12162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534F-9F5E-07C2C3528A93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Naïve_Bayes!$F$1:$F$8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8-534F-9F5E-07C2C352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170799"/>
        <c:axId val="974487727"/>
      </c:barChart>
      <c:catAx>
        <c:axId val="74817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87727"/>
        <c:crosses val="autoZero"/>
        <c:auto val="1"/>
        <c:lblAlgn val="ctr"/>
        <c:lblOffset val="100"/>
        <c:noMultiLvlLbl val="0"/>
      </c:catAx>
      <c:valAx>
        <c:axId val="9744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Decision_Trees!$E$1:$E$8</c:f>
              <c:numCache>
                <c:formatCode>General</c:formatCode>
                <c:ptCount val="8"/>
                <c:pt idx="0">
                  <c:v>6133</c:v>
                </c:pt>
                <c:pt idx="1">
                  <c:v>6608</c:v>
                </c:pt>
                <c:pt idx="2">
                  <c:v>994</c:v>
                </c:pt>
                <c:pt idx="3">
                  <c:v>1422</c:v>
                </c:pt>
                <c:pt idx="4">
                  <c:v>5539</c:v>
                </c:pt>
                <c:pt idx="5">
                  <c:v>11303</c:v>
                </c:pt>
                <c:pt idx="6">
                  <c:v>7966</c:v>
                </c:pt>
                <c:pt idx="7">
                  <c:v>19416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8-874C-B52B-0F5D911CDFD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Decision_Trees!$F$1:$F$8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8-874C-B52B-0F5D911C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600639"/>
        <c:axId val="969689455"/>
      </c:barChart>
      <c:catAx>
        <c:axId val="96960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89455"/>
        <c:crosses val="autoZero"/>
        <c:auto val="1"/>
        <c:lblAlgn val="ctr"/>
        <c:lblOffset val="100"/>
        <c:noMultiLvlLbl val="0"/>
      </c:catAx>
      <c:valAx>
        <c:axId val="9696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'Final Ensemble'!$E$1:$E$8</c:f>
              <c:numCache>
                <c:formatCode>General</c:formatCode>
                <c:ptCount val="8"/>
                <c:pt idx="0">
                  <c:v>4656</c:v>
                </c:pt>
                <c:pt idx="1">
                  <c:v>3951</c:v>
                </c:pt>
                <c:pt idx="2">
                  <c:v>679</c:v>
                </c:pt>
                <c:pt idx="3">
                  <c:v>1673</c:v>
                </c:pt>
                <c:pt idx="4">
                  <c:v>4484</c:v>
                </c:pt>
                <c:pt idx="5">
                  <c:v>11330</c:v>
                </c:pt>
                <c:pt idx="6">
                  <c:v>6633</c:v>
                </c:pt>
                <c:pt idx="7">
                  <c:v>25975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3-1E41-A499-C896053A72DA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'Final Ensemble'!$F$1:$F$8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3-1E41-A499-C896053A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27903"/>
        <c:axId val="975529535"/>
      </c:barChart>
      <c:catAx>
        <c:axId val="97552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29535"/>
        <c:crosses val="autoZero"/>
        <c:auto val="1"/>
        <c:lblAlgn val="ctr"/>
        <c:lblOffset val="100"/>
        <c:noMultiLvlLbl val="0"/>
      </c:catAx>
      <c:valAx>
        <c:axId val="975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Extra_Trees!$E$1:$E$8</c:f>
              <c:numCache>
                <c:formatCode>General</c:formatCode>
                <c:ptCount val="8"/>
                <c:pt idx="0">
                  <c:v>6133</c:v>
                </c:pt>
                <c:pt idx="1">
                  <c:v>6608</c:v>
                </c:pt>
                <c:pt idx="2">
                  <c:v>994</c:v>
                </c:pt>
                <c:pt idx="3">
                  <c:v>1422</c:v>
                </c:pt>
                <c:pt idx="4">
                  <c:v>5539</c:v>
                </c:pt>
                <c:pt idx="5">
                  <c:v>11303</c:v>
                </c:pt>
                <c:pt idx="6">
                  <c:v>7966</c:v>
                </c:pt>
                <c:pt idx="7">
                  <c:v>19416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E-DF4F-9090-02D4DA0E4AB2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Extra_Trees!$F$1:$F$8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E-DF4F-9090-02D4DA0E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85311"/>
        <c:axId val="975192095"/>
      </c:barChart>
      <c:catAx>
        <c:axId val="74828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92095"/>
        <c:crosses val="autoZero"/>
        <c:auto val="1"/>
        <c:lblAlgn val="ctr"/>
        <c:lblOffset val="100"/>
        <c:noMultiLvlLbl val="0"/>
      </c:catAx>
      <c:valAx>
        <c:axId val="9751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ADA_Boost!$E$1:$E$8</c:f>
              <c:numCache>
                <c:formatCode>General</c:formatCode>
                <c:ptCount val="8"/>
                <c:pt idx="0">
                  <c:v>4567</c:v>
                </c:pt>
                <c:pt idx="1">
                  <c:v>2943</c:v>
                </c:pt>
                <c:pt idx="2">
                  <c:v>1232</c:v>
                </c:pt>
                <c:pt idx="3">
                  <c:v>2022</c:v>
                </c:pt>
                <c:pt idx="4">
                  <c:v>5816</c:v>
                </c:pt>
                <c:pt idx="5">
                  <c:v>9744</c:v>
                </c:pt>
                <c:pt idx="6">
                  <c:v>6659</c:v>
                </c:pt>
                <c:pt idx="7">
                  <c:v>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8E41-AF32-581DC522B985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ADA_Boost!$F$1:$F$8</c:f>
              <c:numCache>
                <c:formatCode>General</c:formatCode>
                <c:ptCount val="8"/>
                <c:pt idx="0">
                  <c:v>6207</c:v>
                </c:pt>
                <c:pt idx="1">
                  <c:v>6552</c:v>
                </c:pt>
                <c:pt idx="2">
                  <c:v>1013</c:v>
                </c:pt>
                <c:pt idx="3">
                  <c:v>1428</c:v>
                </c:pt>
                <c:pt idx="4">
                  <c:v>5432</c:v>
                </c:pt>
                <c:pt idx="5">
                  <c:v>11233</c:v>
                </c:pt>
                <c:pt idx="6">
                  <c:v>8027</c:v>
                </c:pt>
                <c:pt idx="7">
                  <c:v>19489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C-8E41-AF32-581DC522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54111"/>
        <c:axId val="976555743"/>
      </c:barChart>
      <c:catAx>
        <c:axId val="97655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55743"/>
        <c:crosses val="autoZero"/>
        <c:auto val="1"/>
        <c:lblAlgn val="ctr"/>
        <c:lblOffset val="100"/>
        <c:noMultiLvlLbl val="0"/>
      </c:catAx>
      <c:valAx>
        <c:axId val="9765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5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11</xdr:row>
      <xdr:rowOff>19050</xdr:rowOff>
    </xdr:from>
    <xdr:to>
      <xdr:col>13</xdr:col>
      <xdr:colOff>615950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386B5-9C41-B64D-8485-D12769BB8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9D56B-34B6-6341-ABD8-21A8F1F87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19050</xdr:rowOff>
    </xdr:from>
    <xdr:to>
      <xdr:col>14</xdr:col>
      <xdr:colOff>501650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AD3CF-1153-8941-8593-E8416020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19050</xdr:rowOff>
    </xdr:from>
    <xdr:to>
      <xdr:col>14</xdr:col>
      <xdr:colOff>501650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F1955-DEA0-F54F-B160-4657180E6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390E4-75BE-4C4D-B1A3-B8B86D4D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2A3FB-DAB5-5C4E-A7D6-07EE769C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3E19C-9965-5B41-A3B5-596AACD09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4359A-F349-964E-B1B0-9875F7C1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19050</xdr:rowOff>
    </xdr:from>
    <xdr:to>
      <xdr:col>14</xdr:col>
      <xdr:colOff>501650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E20B3-047E-ED4C-A13A-456CB95B5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DE44F-83D7-2448-BA3D-3686DB3F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</xdr:rowOff>
    </xdr:from>
    <xdr:to>
      <xdr:col>12</xdr:col>
      <xdr:colOff>241300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D371B-8ACC-B14A-AC27-0C9B06AE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istic_Regression_Counts" connectionId="7" xr16:uid="{02B4BBE2-AC49-1547-A39D-D95A451C9A2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Counts" connectionId="9" xr16:uid="{0E0B112E-E13D-AA42-8F22-FDCC5FB1266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Responses" connectionId="1" xr16:uid="{281BB7C6-1019-7A49-BA87-F4B5B231E85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te_Counts" connectionId="11" xr16:uid="{8DC7177B-B0B9-8A4A-87CF-E647290731D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GB_Boost_Counts" connectionId="12" xr16:uid="{323338E6-6CFB-3243-B462-7853B411CBB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_Regression_Counts" connectionId="6" xr16:uid="{1C75BB8D-F69D-964E-909F-45DE3C8367C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Forest_Counts" connectionId="10" xr16:uid="{79E18D1C-15B8-504B-AD78-9270D7B7080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ive_Bayes_Counts" connectionId="8" xr16:uid="{375F0E52-44D5-6B47-961B-9222EEE1339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ision_Trees_Counts" connectionId="3" xr16:uid="{52502726-2518-D242-A354-AA137FEA9F5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5_Counts" connectionId="5" xr16:uid="{6D704121-BFCD-1F42-BDF4-E372D7CE083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ision_Trees_Counts" connectionId="4" xr16:uid="{A7D964A9-F870-C945-A384-0F0C4C5E6AB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_counts" connectionId="2" xr16:uid="{742D16C9-C2AC-B349-B5D9-114B3BE940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3A3E-5D39-5B41-A9F2-CE270959F6FD}">
  <dimension ref="A1:F8"/>
  <sheetViews>
    <sheetView workbookViewId="0">
      <selection activeCell="E18" sqref="E18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27824</v>
      </c>
      <c r="D1">
        <v>1</v>
      </c>
      <c r="E1">
        <f>B4</f>
        <v>4429</v>
      </c>
      <c r="F1">
        <v>6207</v>
      </c>
    </row>
    <row r="2" spans="1:6" x14ac:dyDescent="0.2">
      <c r="A2">
        <v>6</v>
      </c>
      <c r="B2">
        <v>12574</v>
      </c>
      <c r="D2">
        <v>2</v>
      </c>
      <c r="E2">
        <f>B5</f>
        <v>4169</v>
      </c>
      <c r="F2">
        <v>6552</v>
      </c>
    </row>
    <row r="3" spans="1:6" x14ac:dyDescent="0.2">
      <c r="A3">
        <v>7</v>
      </c>
      <c r="B3">
        <v>5511</v>
      </c>
      <c r="D3">
        <v>3</v>
      </c>
      <c r="E3">
        <f>B8</f>
        <v>319</v>
      </c>
      <c r="F3">
        <v>1013</v>
      </c>
    </row>
    <row r="4" spans="1:6" x14ac:dyDescent="0.2">
      <c r="A4">
        <v>1</v>
      </c>
      <c r="B4">
        <v>4429</v>
      </c>
      <c r="D4">
        <v>4</v>
      </c>
      <c r="E4">
        <f>B7</f>
        <v>1043</v>
      </c>
      <c r="F4">
        <v>1428</v>
      </c>
    </row>
    <row r="5" spans="1:6" x14ac:dyDescent="0.2">
      <c r="A5">
        <v>2</v>
      </c>
      <c r="B5">
        <v>4169</v>
      </c>
      <c r="D5">
        <v>5</v>
      </c>
      <c r="E5">
        <f>B6</f>
        <v>3512</v>
      </c>
      <c r="F5">
        <v>5432</v>
      </c>
    </row>
    <row r="6" spans="1:6" x14ac:dyDescent="0.2">
      <c r="A6">
        <v>5</v>
      </c>
      <c r="B6">
        <v>3512</v>
      </c>
      <c r="D6">
        <v>6</v>
      </c>
      <c r="E6">
        <f>B2</f>
        <v>12574</v>
      </c>
      <c r="F6">
        <v>11233</v>
      </c>
    </row>
    <row r="7" spans="1:6" x14ac:dyDescent="0.2">
      <c r="A7">
        <v>4</v>
      </c>
      <c r="B7">
        <v>1043</v>
      </c>
      <c r="D7">
        <v>7</v>
      </c>
      <c r="E7">
        <f>B3</f>
        <v>5511</v>
      </c>
      <c r="F7">
        <v>8027</v>
      </c>
    </row>
    <row r="8" spans="1:6" x14ac:dyDescent="0.2">
      <c r="A8">
        <v>3</v>
      </c>
      <c r="B8">
        <v>319</v>
      </c>
      <c r="D8">
        <v>8</v>
      </c>
      <c r="E8">
        <f>B1</f>
        <v>27824</v>
      </c>
      <c r="F8">
        <v>19489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B38E-4ABF-D44D-BD74-29C2850265FF}">
  <dimension ref="A1:F8"/>
  <sheetViews>
    <sheetView workbookViewId="0">
      <selection activeCell="E1" sqref="E1:F8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24027</v>
      </c>
      <c r="D1">
        <v>1</v>
      </c>
      <c r="E1">
        <f>B5</f>
        <v>4852</v>
      </c>
      <c r="F1">
        <v>6207</v>
      </c>
    </row>
    <row r="2" spans="1:6" x14ac:dyDescent="0.2">
      <c r="A2">
        <v>6</v>
      </c>
      <c r="B2">
        <v>12144</v>
      </c>
      <c r="D2">
        <v>2</v>
      </c>
      <c r="E2">
        <f>B4</f>
        <v>4919</v>
      </c>
      <c r="F2">
        <v>6552</v>
      </c>
    </row>
    <row r="3" spans="1:6" x14ac:dyDescent="0.2">
      <c r="A3">
        <v>7</v>
      </c>
      <c r="B3">
        <v>7422</v>
      </c>
      <c r="D3">
        <v>3</v>
      </c>
      <c r="E3">
        <f>B8</f>
        <v>472</v>
      </c>
      <c r="F3">
        <v>1013</v>
      </c>
    </row>
    <row r="4" spans="1:6" x14ac:dyDescent="0.2">
      <c r="A4">
        <v>2</v>
      </c>
      <c r="B4">
        <v>4919</v>
      </c>
      <c r="D4">
        <v>4</v>
      </c>
      <c r="E4">
        <f>B7</f>
        <v>1065</v>
      </c>
      <c r="F4">
        <v>1428</v>
      </c>
    </row>
    <row r="5" spans="1:6" x14ac:dyDescent="0.2">
      <c r="A5">
        <v>1</v>
      </c>
      <c r="B5">
        <v>4852</v>
      </c>
      <c r="D5">
        <v>5</v>
      </c>
      <c r="E5">
        <f>B6</f>
        <v>4480</v>
      </c>
      <c r="F5">
        <v>5432</v>
      </c>
    </row>
    <row r="6" spans="1:6" x14ac:dyDescent="0.2">
      <c r="A6">
        <v>5</v>
      </c>
      <c r="B6">
        <v>4480</v>
      </c>
      <c r="D6">
        <v>6</v>
      </c>
      <c r="E6">
        <f>B2</f>
        <v>12144</v>
      </c>
      <c r="F6">
        <v>11233</v>
      </c>
    </row>
    <row r="7" spans="1:6" x14ac:dyDescent="0.2">
      <c r="A7">
        <v>4</v>
      </c>
      <c r="B7">
        <v>1065</v>
      </c>
      <c r="D7">
        <v>7</v>
      </c>
      <c r="E7">
        <f>B3</f>
        <v>7422</v>
      </c>
      <c r="F7">
        <v>8027</v>
      </c>
    </row>
    <row r="8" spans="1:6" x14ac:dyDescent="0.2">
      <c r="A8">
        <v>3</v>
      </c>
      <c r="B8">
        <v>472</v>
      </c>
      <c r="D8">
        <v>8</v>
      </c>
      <c r="E8">
        <f>B1</f>
        <v>24027</v>
      </c>
      <c r="F8">
        <v>19489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C5E8-ABE3-5F40-8EFB-44C65E782435}">
  <dimension ref="A1:D8"/>
  <sheetViews>
    <sheetView workbookViewId="0">
      <selection activeCell="D1" sqref="D1:D8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4" x14ac:dyDescent="0.2">
      <c r="A1">
        <v>8</v>
      </c>
      <c r="B1">
        <v>19489</v>
      </c>
      <c r="D1">
        <f>B5</f>
        <v>6207</v>
      </c>
    </row>
    <row r="2" spans="1:4" x14ac:dyDescent="0.2">
      <c r="A2">
        <v>6</v>
      </c>
      <c r="B2">
        <v>11233</v>
      </c>
      <c r="D2">
        <f>B4</f>
        <v>6552</v>
      </c>
    </row>
    <row r="3" spans="1:4" x14ac:dyDescent="0.2">
      <c r="A3">
        <v>7</v>
      </c>
      <c r="B3">
        <v>8027</v>
      </c>
      <c r="D3">
        <f>B8</f>
        <v>1013</v>
      </c>
    </row>
    <row r="4" spans="1:4" x14ac:dyDescent="0.2">
      <c r="A4">
        <v>2</v>
      </c>
      <c r="B4">
        <v>6552</v>
      </c>
      <c r="D4">
        <f>B7</f>
        <v>1428</v>
      </c>
    </row>
    <row r="5" spans="1:4" x14ac:dyDescent="0.2">
      <c r="A5">
        <v>1</v>
      </c>
      <c r="B5">
        <v>6207</v>
      </c>
      <c r="D5">
        <f>B6</f>
        <v>5432</v>
      </c>
    </row>
    <row r="6" spans="1:4" x14ac:dyDescent="0.2">
      <c r="A6">
        <v>5</v>
      </c>
      <c r="B6">
        <v>5432</v>
      </c>
      <c r="D6">
        <f>B2</f>
        <v>11233</v>
      </c>
    </row>
    <row r="7" spans="1:4" x14ac:dyDescent="0.2">
      <c r="A7">
        <v>4</v>
      </c>
      <c r="B7">
        <v>1428</v>
      </c>
      <c r="D7">
        <f>B3</f>
        <v>8027</v>
      </c>
    </row>
    <row r="8" spans="1:4" x14ac:dyDescent="0.2">
      <c r="A8">
        <v>3</v>
      </c>
      <c r="B8">
        <v>1013</v>
      </c>
      <c r="D8">
        <f>B1</f>
        <v>19489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3E80-BF0C-2746-BE80-4DBF33EEF92D}">
  <dimension ref="A1:F8"/>
  <sheetViews>
    <sheetView tabSelected="1" workbookViewId="0">
      <selection activeCell="P20" sqref="P20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19901</v>
      </c>
      <c r="D1">
        <v>1</v>
      </c>
      <c r="E1">
        <f>B5</f>
        <v>6501</v>
      </c>
      <c r="F1">
        <v>6207</v>
      </c>
    </row>
    <row r="2" spans="1:6" x14ac:dyDescent="0.2">
      <c r="A2">
        <v>7</v>
      </c>
      <c r="B2">
        <v>8692</v>
      </c>
      <c r="D2">
        <v>2</v>
      </c>
      <c r="E2">
        <f>B6</f>
        <v>5016</v>
      </c>
      <c r="F2">
        <v>6552</v>
      </c>
    </row>
    <row r="3" spans="1:6" x14ac:dyDescent="0.2">
      <c r="A3">
        <v>5</v>
      </c>
      <c r="B3">
        <v>7644</v>
      </c>
      <c r="D3">
        <v>3</v>
      </c>
      <c r="E3">
        <f>B8</f>
        <v>2382</v>
      </c>
      <c r="F3">
        <v>1013</v>
      </c>
    </row>
    <row r="4" spans="1:6" x14ac:dyDescent="0.2">
      <c r="A4">
        <v>6</v>
      </c>
      <c r="B4">
        <v>6530</v>
      </c>
      <c r="D4">
        <v>4</v>
      </c>
      <c r="E4">
        <f>B7</f>
        <v>2715</v>
      </c>
      <c r="F4">
        <v>1428</v>
      </c>
    </row>
    <row r="5" spans="1:6" x14ac:dyDescent="0.2">
      <c r="A5">
        <v>1</v>
      </c>
      <c r="B5">
        <v>6501</v>
      </c>
      <c r="D5">
        <v>5</v>
      </c>
      <c r="E5">
        <f>B3</f>
        <v>7644</v>
      </c>
      <c r="F5">
        <v>5432</v>
      </c>
    </row>
    <row r="6" spans="1:6" x14ac:dyDescent="0.2">
      <c r="A6">
        <v>2</v>
      </c>
      <c r="B6">
        <v>5016</v>
      </c>
      <c r="D6">
        <v>6</v>
      </c>
      <c r="E6">
        <f>B4</f>
        <v>6530</v>
      </c>
      <c r="F6">
        <v>11233</v>
      </c>
    </row>
    <row r="7" spans="1:6" x14ac:dyDescent="0.2">
      <c r="A7">
        <v>4</v>
      </c>
      <c r="B7">
        <v>2715</v>
      </c>
      <c r="D7">
        <v>7</v>
      </c>
      <c r="E7">
        <f>B2</f>
        <v>8692</v>
      </c>
      <c r="F7">
        <v>8027</v>
      </c>
    </row>
    <row r="8" spans="1:6" x14ac:dyDescent="0.2">
      <c r="A8">
        <v>3</v>
      </c>
      <c r="B8">
        <v>2382</v>
      </c>
      <c r="D8">
        <v>8</v>
      </c>
      <c r="E8">
        <f>B1</f>
        <v>19901</v>
      </c>
      <c r="F8">
        <v>19489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5C97-AF40-4E49-8A65-A176DC61D2B7}">
  <dimension ref="A1:F8"/>
  <sheetViews>
    <sheetView workbookViewId="0">
      <selection activeCell="E1" sqref="E1:F8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27474</v>
      </c>
      <c r="D1">
        <v>1</v>
      </c>
      <c r="E1">
        <f>B6</f>
        <v>2545</v>
      </c>
      <c r="F1">
        <v>6207</v>
      </c>
    </row>
    <row r="2" spans="1:6" x14ac:dyDescent="0.2">
      <c r="A2">
        <v>6</v>
      </c>
      <c r="B2">
        <v>11886</v>
      </c>
      <c r="D2">
        <v>2</v>
      </c>
      <c r="E2">
        <f>B5</f>
        <v>3061</v>
      </c>
      <c r="F2">
        <v>6552</v>
      </c>
    </row>
    <row r="3" spans="1:6" x14ac:dyDescent="0.2">
      <c r="A3">
        <v>7</v>
      </c>
      <c r="B3">
        <v>6668</v>
      </c>
      <c r="D3">
        <v>3</v>
      </c>
      <c r="E3">
        <f>B8</f>
        <v>731</v>
      </c>
      <c r="F3">
        <v>1013</v>
      </c>
    </row>
    <row r="4" spans="1:6" x14ac:dyDescent="0.2">
      <c r="A4">
        <v>5</v>
      </c>
      <c r="B4">
        <v>5061</v>
      </c>
      <c r="D4">
        <v>4</v>
      </c>
      <c r="E4">
        <f>B7</f>
        <v>1955</v>
      </c>
      <c r="F4">
        <v>1428</v>
      </c>
    </row>
    <row r="5" spans="1:6" x14ac:dyDescent="0.2">
      <c r="A5">
        <v>2</v>
      </c>
      <c r="B5">
        <v>3061</v>
      </c>
      <c r="D5">
        <v>5</v>
      </c>
      <c r="E5">
        <f>B4</f>
        <v>5061</v>
      </c>
      <c r="F5">
        <v>5432</v>
      </c>
    </row>
    <row r="6" spans="1:6" x14ac:dyDescent="0.2">
      <c r="A6">
        <v>1</v>
      </c>
      <c r="B6">
        <v>2545</v>
      </c>
      <c r="D6">
        <v>6</v>
      </c>
      <c r="E6">
        <f>B2</f>
        <v>11886</v>
      </c>
      <c r="F6">
        <v>11233</v>
      </c>
    </row>
    <row r="7" spans="1:6" x14ac:dyDescent="0.2">
      <c r="A7">
        <v>4</v>
      </c>
      <c r="B7">
        <v>1955</v>
      </c>
      <c r="D7">
        <v>7</v>
      </c>
      <c r="E7">
        <f>B3</f>
        <v>6668</v>
      </c>
      <c r="F7">
        <v>8027</v>
      </c>
    </row>
    <row r="8" spans="1:6" x14ac:dyDescent="0.2">
      <c r="A8">
        <v>3</v>
      </c>
      <c r="B8">
        <v>731</v>
      </c>
      <c r="D8">
        <v>8</v>
      </c>
      <c r="E8">
        <f>B1</f>
        <v>27474</v>
      </c>
      <c r="F8">
        <v>19489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C2-E293-F24B-8CA5-EA521A01A86E}">
  <dimension ref="A1:F8"/>
  <sheetViews>
    <sheetView workbookViewId="0">
      <selection activeCell="M18" sqref="M18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6</v>
      </c>
      <c r="B1">
        <v>16370</v>
      </c>
      <c r="D1">
        <v>1</v>
      </c>
      <c r="E1">
        <f>B8</f>
        <v>608</v>
      </c>
      <c r="F1">
        <v>6207</v>
      </c>
    </row>
    <row r="2" spans="1:6" x14ac:dyDescent="0.2">
      <c r="A2">
        <v>7</v>
      </c>
      <c r="B2">
        <v>14527</v>
      </c>
      <c r="D2">
        <v>2</v>
      </c>
      <c r="E2">
        <f>B7</f>
        <v>1315</v>
      </c>
      <c r="F2">
        <v>6552</v>
      </c>
    </row>
    <row r="3" spans="1:6" x14ac:dyDescent="0.2">
      <c r="A3">
        <v>5</v>
      </c>
      <c r="B3">
        <v>12452</v>
      </c>
      <c r="D3">
        <v>3</v>
      </c>
      <c r="E3">
        <f>B6</f>
        <v>3223</v>
      </c>
      <c r="F3">
        <v>1013</v>
      </c>
    </row>
    <row r="4" spans="1:6" x14ac:dyDescent="0.2">
      <c r="A4">
        <v>4</v>
      </c>
      <c r="B4">
        <v>6917</v>
      </c>
      <c r="D4">
        <v>4</v>
      </c>
      <c r="E4">
        <f>B4</f>
        <v>6917</v>
      </c>
      <c r="F4">
        <v>1428</v>
      </c>
    </row>
    <row r="5" spans="1:6" x14ac:dyDescent="0.2">
      <c r="A5">
        <v>8</v>
      </c>
      <c r="B5">
        <v>3969</v>
      </c>
      <c r="D5">
        <v>5</v>
      </c>
      <c r="E5">
        <f>B3</f>
        <v>12452</v>
      </c>
      <c r="F5">
        <v>5432</v>
      </c>
    </row>
    <row r="6" spans="1:6" x14ac:dyDescent="0.2">
      <c r="A6">
        <v>3</v>
      </c>
      <c r="B6">
        <v>3223</v>
      </c>
      <c r="D6">
        <v>6</v>
      </c>
      <c r="E6">
        <f>B1</f>
        <v>16370</v>
      </c>
      <c r="F6">
        <v>11233</v>
      </c>
    </row>
    <row r="7" spans="1:6" x14ac:dyDescent="0.2">
      <c r="A7">
        <v>2</v>
      </c>
      <c r="B7">
        <v>1315</v>
      </c>
      <c r="D7">
        <v>7</v>
      </c>
      <c r="E7">
        <f>B2</f>
        <v>14527</v>
      </c>
      <c r="F7">
        <v>8027</v>
      </c>
    </row>
    <row r="8" spans="1:6" x14ac:dyDescent="0.2">
      <c r="A8">
        <v>1</v>
      </c>
      <c r="B8">
        <v>608</v>
      </c>
      <c r="D8">
        <v>8</v>
      </c>
      <c r="E8">
        <f>B5</f>
        <v>3969</v>
      </c>
      <c r="F8">
        <v>19489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E295-2797-8D47-A41E-2D6132D9E8C7}">
  <dimension ref="A1:F8"/>
  <sheetViews>
    <sheetView workbookViewId="0">
      <selection activeCell="J10" sqref="J10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21558</v>
      </c>
      <c r="D1">
        <v>1</v>
      </c>
      <c r="E1">
        <f>B5</f>
        <v>5458</v>
      </c>
      <c r="F1">
        <v>6207</v>
      </c>
    </row>
    <row r="2" spans="1:6" x14ac:dyDescent="0.2">
      <c r="A2">
        <v>6</v>
      </c>
      <c r="B2">
        <v>11727</v>
      </c>
      <c r="D2">
        <v>2</v>
      </c>
      <c r="E2">
        <f>B4</f>
        <v>5706</v>
      </c>
      <c r="F2">
        <v>6552</v>
      </c>
    </row>
    <row r="3" spans="1:6" x14ac:dyDescent="0.2">
      <c r="A3">
        <v>7</v>
      </c>
      <c r="B3">
        <v>7498</v>
      </c>
      <c r="D3">
        <v>3</v>
      </c>
      <c r="E3">
        <f>B8</f>
        <v>805</v>
      </c>
      <c r="F3">
        <v>1013</v>
      </c>
    </row>
    <row r="4" spans="1:6" x14ac:dyDescent="0.2">
      <c r="A4">
        <v>2</v>
      </c>
      <c r="B4">
        <v>5706</v>
      </c>
      <c r="D4">
        <v>4</v>
      </c>
      <c r="E4">
        <f>B7</f>
        <v>1391</v>
      </c>
      <c r="F4">
        <v>1428</v>
      </c>
    </row>
    <row r="5" spans="1:6" x14ac:dyDescent="0.2">
      <c r="A5">
        <v>1</v>
      </c>
      <c r="B5">
        <v>5458</v>
      </c>
      <c r="D5">
        <v>5</v>
      </c>
      <c r="E5">
        <f>B6</f>
        <v>5238</v>
      </c>
      <c r="F5">
        <v>5432</v>
      </c>
    </row>
    <row r="6" spans="1:6" x14ac:dyDescent="0.2">
      <c r="A6">
        <v>5</v>
      </c>
      <c r="B6">
        <v>5238</v>
      </c>
      <c r="D6">
        <v>6</v>
      </c>
      <c r="E6">
        <f>B2</f>
        <v>11727</v>
      </c>
      <c r="F6">
        <v>11233</v>
      </c>
    </row>
    <row r="7" spans="1:6" x14ac:dyDescent="0.2">
      <c r="A7">
        <v>4</v>
      </c>
      <c r="B7">
        <v>1391</v>
      </c>
      <c r="D7">
        <v>7</v>
      </c>
      <c r="E7">
        <f>B3</f>
        <v>7498</v>
      </c>
      <c r="F7">
        <v>8027</v>
      </c>
    </row>
    <row r="8" spans="1:6" x14ac:dyDescent="0.2">
      <c r="A8">
        <v>3</v>
      </c>
      <c r="B8">
        <v>805</v>
      </c>
      <c r="D8">
        <v>8</v>
      </c>
      <c r="E8">
        <f>B1</f>
        <v>21558</v>
      </c>
      <c r="F8">
        <v>19489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CF82-CDDE-874D-8E7B-3C0931723DED}">
  <dimension ref="A1:F8"/>
  <sheetViews>
    <sheetView workbookViewId="0">
      <selection activeCell="J12" sqref="J12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7</v>
      </c>
      <c r="B1">
        <v>21563</v>
      </c>
      <c r="D1">
        <v>1</v>
      </c>
      <c r="E1">
        <f>B5</f>
        <v>4240</v>
      </c>
      <c r="F1">
        <v>6207</v>
      </c>
    </row>
    <row r="2" spans="1:6" x14ac:dyDescent="0.2">
      <c r="A2">
        <v>4</v>
      </c>
      <c r="B2">
        <v>13048</v>
      </c>
      <c r="D2">
        <v>2</v>
      </c>
      <c r="E2">
        <f>B6</f>
        <v>2250</v>
      </c>
      <c r="F2">
        <v>6552</v>
      </c>
    </row>
    <row r="3" spans="1:6" x14ac:dyDescent="0.2">
      <c r="A3">
        <v>8</v>
      </c>
      <c r="B3">
        <v>12162</v>
      </c>
      <c r="D3">
        <v>3</v>
      </c>
      <c r="E3">
        <f>B4</f>
        <v>4586</v>
      </c>
      <c r="F3">
        <v>1013</v>
      </c>
    </row>
    <row r="4" spans="1:6" x14ac:dyDescent="0.2">
      <c r="A4">
        <v>3</v>
      </c>
      <c r="B4">
        <v>4586</v>
      </c>
      <c r="D4">
        <v>4</v>
      </c>
      <c r="E4">
        <f>B2</f>
        <v>13048</v>
      </c>
      <c r="F4">
        <v>1428</v>
      </c>
    </row>
    <row r="5" spans="1:6" x14ac:dyDescent="0.2">
      <c r="A5">
        <v>1</v>
      </c>
      <c r="B5">
        <v>4240</v>
      </c>
      <c r="D5">
        <v>5</v>
      </c>
      <c r="E5">
        <f>B8</f>
        <v>581</v>
      </c>
      <c r="F5">
        <v>5432</v>
      </c>
    </row>
    <row r="6" spans="1:6" x14ac:dyDescent="0.2">
      <c r="A6">
        <v>2</v>
      </c>
      <c r="B6">
        <v>2250</v>
      </c>
      <c r="D6">
        <v>6</v>
      </c>
      <c r="E6">
        <f>B7</f>
        <v>951</v>
      </c>
      <c r="F6">
        <v>11233</v>
      </c>
    </row>
    <row r="7" spans="1:6" x14ac:dyDescent="0.2">
      <c r="A7">
        <v>6</v>
      </c>
      <c r="B7">
        <v>951</v>
      </c>
      <c r="D7">
        <v>7</v>
      </c>
      <c r="E7">
        <f>B1</f>
        <v>21563</v>
      </c>
      <c r="F7">
        <v>8027</v>
      </c>
    </row>
    <row r="8" spans="1:6" x14ac:dyDescent="0.2">
      <c r="A8">
        <v>5</v>
      </c>
      <c r="B8">
        <v>581</v>
      </c>
      <c r="D8">
        <v>8</v>
      </c>
      <c r="E8">
        <f>B3</f>
        <v>12162</v>
      </c>
      <c r="F8">
        <v>19489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B464-31C8-BF44-BC13-C2C8BD16465E}">
  <dimension ref="A1:F8"/>
  <sheetViews>
    <sheetView workbookViewId="0">
      <selection activeCell="G30" sqref="G30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19416</v>
      </c>
      <c r="D1">
        <v>1</v>
      </c>
      <c r="E1">
        <f>B5</f>
        <v>6133</v>
      </c>
      <c r="F1">
        <v>6207</v>
      </c>
    </row>
    <row r="2" spans="1:6" x14ac:dyDescent="0.2">
      <c r="A2">
        <v>6</v>
      </c>
      <c r="B2">
        <v>11303</v>
      </c>
      <c r="D2">
        <v>2</v>
      </c>
      <c r="E2">
        <f>B4</f>
        <v>6608</v>
      </c>
      <c r="F2">
        <v>6552</v>
      </c>
    </row>
    <row r="3" spans="1:6" x14ac:dyDescent="0.2">
      <c r="A3">
        <v>7</v>
      </c>
      <c r="B3">
        <v>7966</v>
      </c>
      <c r="D3">
        <v>3</v>
      </c>
      <c r="E3">
        <f>B8</f>
        <v>994</v>
      </c>
      <c r="F3">
        <v>1013</v>
      </c>
    </row>
    <row r="4" spans="1:6" x14ac:dyDescent="0.2">
      <c r="A4">
        <v>2</v>
      </c>
      <c r="B4">
        <v>6608</v>
      </c>
      <c r="D4">
        <v>4</v>
      </c>
      <c r="E4">
        <f>B7</f>
        <v>1422</v>
      </c>
      <c r="F4">
        <v>1428</v>
      </c>
    </row>
    <row r="5" spans="1:6" x14ac:dyDescent="0.2">
      <c r="A5">
        <v>1</v>
      </c>
      <c r="B5">
        <v>6133</v>
      </c>
      <c r="D5">
        <v>5</v>
      </c>
      <c r="E5">
        <f>B6</f>
        <v>5539</v>
      </c>
      <c r="F5">
        <v>5432</v>
      </c>
    </row>
    <row r="6" spans="1:6" x14ac:dyDescent="0.2">
      <c r="A6">
        <v>5</v>
      </c>
      <c r="B6">
        <v>5539</v>
      </c>
      <c r="D6">
        <v>6</v>
      </c>
      <c r="E6">
        <f>B2</f>
        <v>11303</v>
      </c>
      <c r="F6">
        <v>11233</v>
      </c>
    </row>
    <row r="7" spans="1:6" x14ac:dyDescent="0.2">
      <c r="A7">
        <v>4</v>
      </c>
      <c r="B7">
        <v>1422</v>
      </c>
      <c r="D7">
        <v>7</v>
      </c>
      <c r="E7">
        <f>B3</f>
        <v>7966</v>
      </c>
      <c r="F7">
        <v>8027</v>
      </c>
    </row>
    <row r="8" spans="1:6" x14ac:dyDescent="0.2">
      <c r="A8">
        <v>3</v>
      </c>
      <c r="B8">
        <v>994</v>
      </c>
      <c r="D8">
        <v>8</v>
      </c>
      <c r="E8">
        <f>B1</f>
        <v>19416</v>
      </c>
      <c r="F8">
        <v>19489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7195-27AF-6347-A5C5-5EFEB87E87CE}">
  <dimension ref="A1:F8"/>
  <sheetViews>
    <sheetView workbookViewId="0">
      <selection activeCell="M9" sqref="M9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25975</v>
      </c>
      <c r="D1">
        <v>1</v>
      </c>
      <c r="E1">
        <f>B4</f>
        <v>4656</v>
      </c>
      <c r="F1">
        <v>6207</v>
      </c>
    </row>
    <row r="2" spans="1:6" x14ac:dyDescent="0.2">
      <c r="A2">
        <v>6</v>
      </c>
      <c r="B2">
        <v>11330</v>
      </c>
      <c r="D2">
        <v>2</v>
      </c>
      <c r="E2">
        <f>B6</f>
        <v>3951</v>
      </c>
      <c r="F2">
        <v>6552</v>
      </c>
    </row>
    <row r="3" spans="1:6" x14ac:dyDescent="0.2">
      <c r="A3">
        <v>7</v>
      </c>
      <c r="B3">
        <v>6633</v>
      </c>
      <c r="D3">
        <v>3</v>
      </c>
      <c r="E3">
        <f>B8</f>
        <v>679</v>
      </c>
      <c r="F3">
        <v>1013</v>
      </c>
    </row>
    <row r="4" spans="1:6" x14ac:dyDescent="0.2">
      <c r="A4">
        <v>1</v>
      </c>
      <c r="B4">
        <v>4656</v>
      </c>
      <c r="D4">
        <v>4</v>
      </c>
      <c r="E4">
        <f>B7</f>
        <v>1673</v>
      </c>
      <c r="F4">
        <v>1428</v>
      </c>
    </row>
    <row r="5" spans="1:6" x14ac:dyDescent="0.2">
      <c r="A5">
        <v>5</v>
      </c>
      <c r="B5">
        <v>4484</v>
      </c>
      <c r="D5">
        <v>5</v>
      </c>
      <c r="E5">
        <f>B5</f>
        <v>4484</v>
      </c>
      <c r="F5">
        <v>5432</v>
      </c>
    </row>
    <row r="6" spans="1:6" x14ac:dyDescent="0.2">
      <c r="A6">
        <v>2</v>
      </c>
      <c r="B6">
        <v>3951</v>
      </c>
      <c r="D6">
        <v>6</v>
      </c>
      <c r="E6">
        <f>B2</f>
        <v>11330</v>
      </c>
      <c r="F6">
        <v>11233</v>
      </c>
    </row>
    <row r="7" spans="1:6" x14ac:dyDescent="0.2">
      <c r="A7">
        <v>4</v>
      </c>
      <c r="B7">
        <v>1673</v>
      </c>
      <c r="D7">
        <v>7</v>
      </c>
      <c r="E7">
        <f>B3</f>
        <v>6633</v>
      </c>
      <c r="F7">
        <v>8027</v>
      </c>
    </row>
    <row r="8" spans="1:6" x14ac:dyDescent="0.2">
      <c r="A8">
        <v>3</v>
      </c>
      <c r="B8">
        <v>679</v>
      </c>
      <c r="D8">
        <v>8</v>
      </c>
      <c r="E8">
        <f>B1</f>
        <v>25975</v>
      </c>
      <c r="F8">
        <v>19489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8E23-A159-2847-A158-D9B82B18C5B8}">
  <dimension ref="A1:F8"/>
  <sheetViews>
    <sheetView workbookViewId="0">
      <selection activeCell="K13" sqref="K13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19416</v>
      </c>
      <c r="D1">
        <v>1</v>
      </c>
      <c r="E1">
        <f>B5</f>
        <v>6133</v>
      </c>
      <c r="F1">
        <v>6207</v>
      </c>
    </row>
    <row r="2" spans="1:6" x14ac:dyDescent="0.2">
      <c r="A2">
        <v>6</v>
      </c>
      <c r="B2">
        <v>11303</v>
      </c>
      <c r="D2">
        <v>2</v>
      </c>
      <c r="E2">
        <f>B4</f>
        <v>6608</v>
      </c>
      <c r="F2">
        <v>6552</v>
      </c>
    </row>
    <row r="3" spans="1:6" x14ac:dyDescent="0.2">
      <c r="A3">
        <v>7</v>
      </c>
      <c r="B3">
        <v>7966</v>
      </c>
      <c r="D3">
        <v>3</v>
      </c>
      <c r="E3">
        <f>B8</f>
        <v>994</v>
      </c>
      <c r="F3">
        <v>1013</v>
      </c>
    </row>
    <row r="4" spans="1:6" x14ac:dyDescent="0.2">
      <c r="A4">
        <v>2</v>
      </c>
      <c r="B4">
        <v>6608</v>
      </c>
      <c r="D4">
        <v>4</v>
      </c>
      <c r="E4">
        <f>B7</f>
        <v>1422</v>
      </c>
      <c r="F4">
        <v>1428</v>
      </c>
    </row>
    <row r="5" spans="1:6" x14ac:dyDescent="0.2">
      <c r="A5">
        <v>1</v>
      </c>
      <c r="B5">
        <v>6133</v>
      </c>
      <c r="D5">
        <v>5</v>
      </c>
      <c r="E5">
        <f>B6</f>
        <v>5539</v>
      </c>
      <c r="F5">
        <v>5432</v>
      </c>
    </row>
    <row r="6" spans="1:6" x14ac:dyDescent="0.2">
      <c r="A6">
        <v>5</v>
      </c>
      <c r="B6">
        <v>5539</v>
      </c>
      <c r="D6">
        <v>6</v>
      </c>
      <c r="E6">
        <f>B2</f>
        <v>11303</v>
      </c>
      <c r="F6">
        <v>11233</v>
      </c>
    </row>
    <row r="7" spans="1:6" x14ac:dyDescent="0.2">
      <c r="A7">
        <v>4</v>
      </c>
      <c r="B7">
        <v>1422</v>
      </c>
      <c r="D7">
        <v>7</v>
      </c>
      <c r="E7">
        <f>B3</f>
        <v>7966</v>
      </c>
      <c r="F7">
        <v>8027</v>
      </c>
    </row>
    <row r="8" spans="1:6" x14ac:dyDescent="0.2">
      <c r="A8">
        <v>3</v>
      </c>
      <c r="B8">
        <v>994</v>
      </c>
      <c r="D8">
        <v>8</v>
      </c>
      <c r="E8">
        <f>B1</f>
        <v>19416</v>
      </c>
      <c r="F8">
        <v>19489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BB37-F057-B144-995D-7493B1B830CB}">
  <dimension ref="A1:F8"/>
  <sheetViews>
    <sheetView workbookViewId="0">
      <selection activeCell="M12" sqref="M12"/>
    </sheetView>
  </sheetViews>
  <sheetFormatPr baseColWidth="10" defaultRowHeight="16" x14ac:dyDescent="0.2"/>
  <cols>
    <col min="1" max="1" width="2.1640625" bestFit="1" customWidth="1"/>
    <col min="2" max="2" width="6.1640625" bestFit="1" customWidth="1"/>
  </cols>
  <sheetData>
    <row r="1" spans="1:6" x14ac:dyDescent="0.2">
      <c r="A1">
        <v>8</v>
      </c>
      <c r="B1">
        <v>26398</v>
      </c>
      <c r="D1">
        <v>1</v>
      </c>
      <c r="E1">
        <f>B5</f>
        <v>4567</v>
      </c>
      <c r="F1">
        <v>6207</v>
      </c>
    </row>
    <row r="2" spans="1:6" x14ac:dyDescent="0.2">
      <c r="A2">
        <v>6</v>
      </c>
      <c r="B2">
        <v>9744</v>
      </c>
      <c r="D2">
        <v>2</v>
      </c>
      <c r="E2">
        <f>B6</f>
        <v>2943</v>
      </c>
      <c r="F2">
        <v>6552</v>
      </c>
    </row>
    <row r="3" spans="1:6" x14ac:dyDescent="0.2">
      <c r="A3">
        <v>7</v>
      </c>
      <c r="B3">
        <v>6659</v>
      </c>
      <c r="D3">
        <v>3</v>
      </c>
      <c r="E3">
        <f>B8</f>
        <v>1232</v>
      </c>
      <c r="F3">
        <v>1013</v>
      </c>
    </row>
    <row r="4" spans="1:6" x14ac:dyDescent="0.2">
      <c r="A4">
        <v>5</v>
      </c>
      <c r="B4">
        <v>5816</v>
      </c>
      <c r="D4">
        <v>4</v>
      </c>
      <c r="E4">
        <f>B7</f>
        <v>2022</v>
      </c>
      <c r="F4">
        <v>1428</v>
      </c>
    </row>
    <row r="5" spans="1:6" x14ac:dyDescent="0.2">
      <c r="A5">
        <v>1</v>
      </c>
      <c r="B5">
        <v>4567</v>
      </c>
      <c r="D5">
        <v>5</v>
      </c>
      <c r="E5">
        <f>B4</f>
        <v>5816</v>
      </c>
      <c r="F5">
        <v>5432</v>
      </c>
    </row>
    <row r="6" spans="1:6" x14ac:dyDescent="0.2">
      <c r="A6">
        <v>2</v>
      </c>
      <c r="B6">
        <v>2943</v>
      </c>
      <c r="D6">
        <v>6</v>
      </c>
      <c r="E6">
        <f>B2</f>
        <v>9744</v>
      </c>
      <c r="F6">
        <v>11233</v>
      </c>
    </row>
    <row r="7" spans="1:6" x14ac:dyDescent="0.2">
      <c r="A7">
        <v>4</v>
      </c>
      <c r="B7">
        <v>2022</v>
      </c>
      <c r="D7">
        <v>7</v>
      </c>
      <c r="E7">
        <f>B3</f>
        <v>6659</v>
      </c>
      <c r="F7">
        <v>8027</v>
      </c>
    </row>
    <row r="8" spans="1:6" x14ac:dyDescent="0.2">
      <c r="A8">
        <v>3</v>
      </c>
      <c r="B8">
        <v>1232</v>
      </c>
      <c r="D8">
        <v>8</v>
      </c>
      <c r="E8">
        <f>B1</f>
        <v>26398</v>
      </c>
      <c r="F8">
        <v>19489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Logistic_Regression</vt:lpstr>
      <vt:lpstr>Sheet1</vt:lpstr>
      <vt:lpstr>Linear Regression</vt:lpstr>
      <vt:lpstr>Random_Forest</vt:lpstr>
      <vt:lpstr>Naïve_Bayes</vt:lpstr>
      <vt:lpstr>Decision_Trees</vt:lpstr>
      <vt:lpstr>Final Ensemble</vt:lpstr>
      <vt:lpstr>Extra_Trees</vt:lpstr>
      <vt:lpstr>ADA_Boost</vt:lpstr>
      <vt:lpstr>NN</vt:lpstr>
      <vt:lpstr>Actual_Counts</vt:lpstr>
      <vt:lpstr>SMOTE</vt:lpstr>
      <vt:lpstr>Actual_Counts!ActualResponses</vt:lpstr>
      <vt:lpstr>ADA_Boost!ADA_counts</vt:lpstr>
      <vt:lpstr>Decision_Trees!Decision_Trees_Counts</vt:lpstr>
      <vt:lpstr>Extra_Trees!Decision_Trees_Counts</vt:lpstr>
      <vt:lpstr>'Final Ensemble'!E5_Counts</vt:lpstr>
      <vt:lpstr>'Linear Regression'!Linear_Regression_Counts</vt:lpstr>
      <vt:lpstr>Logistic_Regression!Logistic_Regression_Counts</vt:lpstr>
      <vt:lpstr>Naïve_Bayes!Naive_Bayes_Counts</vt:lpstr>
      <vt:lpstr>NN!NN_Counts</vt:lpstr>
      <vt:lpstr>Random_Forest!Random_Forest_Counts</vt:lpstr>
      <vt:lpstr>SMOTE!Smote_Counts</vt:lpstr>
      <vt:lpstr>Sheet1!XGB_Boost_Counts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2019-09-17T16:41:47Z</dcterms:created>
  <dcterms:modified xsi:type="dcterms:W3CDTF">2019-09-17T20:12:52Z</dcterms:modified>
</cp:coreProperties>
</file>