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TON\SQL\PROJECT SOLUTION\"/>
    </mc:Choice>
  </mc:AlternateContent>
  <xr:revisionPtr revIDLastSave="0" documentId="13_ncr:1_{56CCD778-938F-4722-996B-370A3C3B15A8}" xr6:coauthVersionLast="47" xr6:coauthVersionMax="47" xr10:uidLastSave="{00000000-0000-0000-0000-000000000000}"/>
  <bookViews>
    <workbookView xWindow="-108" yWindow="-108" windowWidth="23256" windowHeight="13176" activeTab="3" xr2:uid="{4DDE7C51-B3C8-4BB1-B399-5590A2D460AC}"/>
  </bookViews>
  <sheets>
    <sheet name="Objective Q-14" sheetId="1" r:id="rId1"/>
    <sheet name="Objective Q-15" sheetId="4" r:id="rId2"/>
    <sheet name="Subjective" sheetId="5" r:id="rId3"/>
    <sheet name="PPt Visualization" sheetId="6" r:id="rId4"/>
  </sheets>
  <definedNames>
    <definedName name="_xlnm._FilterDatabase" localSheetId="0" hidden="1">'Objective Q-14'!$A$2:$D$2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2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<sst xmlns="http://schemas.openxmlformats.org/spreadsheetml/2006/main" count="874" uniqueCount="273">
  <si>
    <t>Question- 14</t>
  </si>
  <si>
    <t>Plaer_Id</t>
  </si>
  <si>
    <t>Player_Name</t>
  </si>
  <si>
    <t>Season_Year</t>
  </si>
  <si>
    <t>Total_Runs</t>
  </si>
  <si>
    <t>A Kumble</t>
  </si>
  <si>
    <t>AD Mathews</t>
  </si>
  <si>
    <t>AJ Finch</t>
  </si>
  <si>
    <t>BB McCullum</t>
  </si>
  <si>
    <t>CL White</t>
  </si>
  <si>
    <t>DA Miller</t>
  </si>
  <si>
    <t>DA Warner</t>
  </si>
  <si>
    <t>DJ Bravo</t>
  </si>
  <si>
    <t>DJ Hussey</t>
  </si>
  <si>
    <t>DJG Sammy</t>
  </si>
  <si>
    <t>DL Vettori</t>
  </si>
  <si>
    <t>DPMD Jayawardene</t>
  </si>
  <si>
    <t>G Gambhir</t>
  </si>
  <si>
    <t>GJ Bailey</t>
  </si>
  <si>
    <t>Harbhajan Singh</t>
  </si>
  <si>
    <t>JP Duminy</t>
  </si>
  <si>
    <t>JR Hopes</t>
  </si>
  <si>
    <t>KC Sangakkara</t>
  </si>
  <si>
    <t>KP Pietersen</t>
  </si>
  <si>
    <t>LRPL Taylor</t>
  </si>
  <si>
    <t>M Vijay</t>
  </si>
  <si>
    <t>MS Dhoni</t>
  </si>
  <si>
    <t>R Dravid</t>
  </si>
  <si>
    <t>RG Sharma</t>
  </si>
  <si>
    <t>RT Ponting</t>
  </si>
  <si>
    <t>S Dhawan</t>
  </si>
  <si>
    <t>SC Ganguly</t>
  </si>
  <si>
    <t>SK Raina</t>
  </si>
  <si>
    <t>SK Warne</t>
  </si>
  <si>
    <t>SM Pollock</t>
  </si>
  <si>
    <t>SPD Smith</t>
  </si>
  <si>
    <t>SR Tendulkar</t>
  </si>
  <si>
    <t>SR Watson</t>
  </si>
  <si>
    <t>V Kohli</t>
  </si>
  <si>
    <t>V Sehwag</t>
  </si>
  <si>
    <t>VVS Laxman</t>
  </si>
  <si>
    <t>Yuvraj Singh</t>
  </si>
  <si>
    <t>Z Khan</t>
  </si>
  <si>
    <t>Row Labels</t>
  </si>
  <si>
    <t>Grand Total</t>
  </si>
  <si>
    <t>Sum of Total_Runs</t>
  </si>
  <si>
    <t xml:space="preserve">V Kohli </t>
  </si>
  <si>
    <t>Player_Id</t>
  </si>
  <si>
    <t>Venue_Name</t>
  </si>
  <si>
    <t>Brabourne Stadium</t>
  </si>
  <si>
    <t>Dr DY Patil Sports Academy</t>
  </si>
  <si>
    <t>Eden Gardens</t>
  </si>
  <si>
    <t>Feroz Shah Kotla</t>
  </si>
  <si>
    <t>M Chinnaswamy Stadium</t>
  </si>
  <si>
    <t>MA Chidambaram Stadium, Chepauk</t>
  </si>
  <si>
    <t>Punjab Cricket Association Stadium, Mohali</t>
  </si>
  <si>
    <t>Sawai Mansingh Stadium</t>
  </si>
  <si>
    <t>Vidarbha Cricket Association Stadium, Jamtha</t>
  </si>
  <si>
    <t>Rajiv Gandhi International Stadium, Uppal</t>
  </si>
  <si>
    <t>Subrata Roy Sahara Stadium</t>
  </si>
  <si>
    <t>Wankhede Stadium</t>
  </si>
  <si>
    <t>JSCA International Stadium Complex</t>
  </si>
  <si>
    <t>Shaheed Veer Narayan Singh International Stadium</t>
  </si>
  <si>
    <t>Dr. Y.S. Rajasekhara Reddy ACA-VDCA Cricket Stadium</t>
  </si>
  <si>
    <t>Himachal Pradesh Cricket Association Stadium</t>
  </si>
  <si>
    <t>Punjab Cricket Association IS Bindra Stadium, Mohali</t>
  </si>
  <si>
    <t>Saurashtra Cricket Association Stadium</t>
  </si>
  <si>
    <t>Nehru Stadium</t>
  </si>
  <si>
    <t>Holkar Cricket Stadium</t>
  </si>
  <si>
    <t>Barabati Stadium</t>
  </si>
  <si>
    <t>Green Park</t>
  </si>
  <si>
    <t>Maharashtra Cricket Association Stadium</t>
  </si>
  <si>
    <t>Sardar Patel Stadium, Motera</t>
  </si>
  <si>
    <t>totals_Runs</t>
  </si>
  <si>
    <t>Top_Rank</t>
  </si>
  <si>
    <t>SE Marsh</t>
  </si>
  <si>
    <t>RV Uthappa</t>
  </si>
  <si>
    <t>AM Rahane</t>
  </si>
  <si>
    <t>CH Gayle</t>
  </si>
  <si>
    <t>KA Pollard</t>
  </si>
  <si>
    <t>YK Pathan</t>
  </si>
  <si>
    <t>AC Gilchrist</t>
  </si>
  <si>
    <t>SS Tiwary</t>
  </si>
  <si>
    <t>AB de Villiers</t>
  </si>
  <si>
    <t>DR Smith</t>
  </si>
  <si>
    <t>WP Saha</t>
  </si>
  <si>
    <t>Q de Kock</t>
  </si>
  <si>
    <t>KD Karthik</t>
  </si>
  <si>
    <t>BJ Hodge</t>
  </si>
  <si>
    <t>N Rana</t>
  </si>
  <si>
    <t>MD Mishra</t>
  </si>
  <si>
    <t>AT Rayudu</t>
  </si>
  <si>
    <t>KK Nair</t>
  </si>
  <si>
    <t>MP Stoinis</t>
  </si>
  <si>
    <t>RA Jadeja</t>
  </si>
  <si>
    <t>A Symonds</t>
  </si>
  <si>
    <t>Player_ID</t>
  </si>
  <si>
    <t>Total_Wickets</t>
  </si>
  <si>
    <t>top_rank</t>
  </si>
  <si>
    <t>SL Malinga</t>
  </si>
  <si>
    <t>R Ashwin</t>
  </si>
  <si>
    <t>SK Trivedi</t>
  </si>
  <si>
    <t>SP Narine</t>
  </si>
  <si>
    <t>A Mishra</t>
  </si>
  <si>
    <t>UT Yadav</t>
  </si>
  <si>
    <t>R Vinay Kumar</t>
  </si>
  <si>
    <t>PP Chawla</t>
  </si>
  <si>
    <t>R Sharma</t>
  </si>
  <si>
    <t>B Kumar</t>
  </si>
  <si>
    <t>A Zampa</t>
  </si>
  <si>
    <t>DE Bollinger</t>
  </si>
  <si>
    <t>NLTC Perera</t>
  </si>
  <si>
    <t>Sandeep Sharma</t>
  </si>
  <si>
    <t>PV Tambe</t>
  </si>
  <si>
    <t>RJ Harris</t>
  </si>
  <si>
    <t>WPUJC Vaas</t>
  </si>
  <si>
    <t>RP Singh</t>
  </si>
  <si>
    <t>CR Brathwaite</t>
  </si>
  <si>
    <t>NM Coulter-Nile</t>
  </si>
  <si>
    <t>IK Pathan</t>
  </si>
  <si>
    <t>YS Chahal</t>
  </si>
  <si>
    <t>M Morkel</t>
  </si>
  <si>
    <t>DW Steyn</t>
  </si>
  <si>
    <t>R Bhatia</t>
  </si>
  <si>
    <t>AB Dinda</t>
  </si>
  <si>
    <t>A Nehra</t>
  </si>
  <si>
    <t>MM Sharma</t>
  </si>
  <si>
    <t>Harmeet Singh</t>
  </si>
  <si>
    <t>DS Kulkarni</t>
  </si>
  <si>
    <t>S Kaushik</t>
  </si>
  <si>
    <t>AR Patel</t>
  </si>
  <si>
    <t>KV Sharma</t>
  </si>
  <si>
    <t>P Negi</t>
  </si>
  <si>
    <t>SJ Srivastava</t>
  </si>
  <si>
    <t>Bipul Sharma</t>
  </si>
  <si>
    <t>P Parameswaran</t>
  </si>
  <si>
    <t>S Sreesanth</t>
  </si>
  <si>
    <t>JA Morkel</t>
  </si>
  <si>
    <t>MM Patel</t>
  </si>
  <si>
    <t>S Aravind</t>
  </si>
  <si>
    <t>Shakib Al Hasan</t>
  </si>
  <si>
    <t>MC Henriques</t>
  </si>
  <si>
    <t>Imran Tahir</t>
  </si>
  <si>
    <t>P Awana</t>
  </si>
  <si>
    <t>P Kumar</t>
  </si>
  <si>
    <t>WD Parnell</t>
  </si>
  <si>
    <t>Azhar Mahmood</t>
  </si>
  <si>
    <t>SW Tait</t>
  </si>
  <si>
    <t>Anureet Singh</t>
  </si>
  <si>
    <t>I Sharma</t>
  </si>
  <si>
    <t>PP Ojha</t>
  </si>
  <si>
    <t>J Yadav</t>
  </si>
  <si>
    <t>BB Sran</t>
  </si>
  <si>
    <t>IC Pandey</t>
  </si>
  <si>
    <t>JDP Oram</t>
  </si>
  <si>
    <t>ND Doshi</t>
  </si>
  <si>
    <t>Toss win match_win vs toss win match loss of all team</t>
  </si>
  <si>
    <t>number</t>
  </si>
  <si>
    <t>toss_win_match_win</t>
  </si>
  <si>
    <t>toss_win_match_loss</t>
  </si>
  <si>
    <t>Toss win and match win percentage of each team</t>
  </si>
  <si>
    <t>team_name</t>
  </si>
  <si>
    <t>match_win_out</t>
  </si>
  <si>
    <t>Total_toss_win_count</t>
  </si>
  <si>
    <t>Toss_win_match_win_percentage</t>
  </si>
  <si>
    <t>Gujarat Lions</t>
  </si>
  <si>
    <t>Chennai Super Kings</t>
  </si>
  <si>
    <t>Mumbai Indians</t>
  </si>
  <si>
    <t>Kolkata Knight Riders</t>
  </si>
  <si>
    <t>Royal Challengers Bangalore</t>
  </si>
  <si>
    <t>Rajasthan Royals</t>
  </si>
  <si>
    <t>Kochi Tuskers Kerala</t>
  </si>
  <si>
    <t>Sunrisers Hyderabad</t>
  </si>
  <si>
    <t>Deccan Chargers</t>
  </si>
  <si>
    <t>Delhi Daredevils</t>
  </si>
  <si>
    <t>Rising Pune Supergiants</t>
  </si>
  <si>
    <t>Kings XI Punjab</t>
  </si>
  <si>
    <t>Pune Warriors</t>
  </si>
  <si>
    <t>field</t>
  </si>
  <si>
    <t>bat</t>
  </si>
  <si>
    <t>Kingsmead</t>
  </si>
  <si>
    <t>Venue_name</t>
  </si>
  <si>
    <t>toss_dicission</t>
  </si>
  <si>
    <t>Total_matches</t>
  </si>
  <si>
    <t>Match_won_After_loss</t>
  </si>
  <si>
    <t>win_percentage</t>
  </si>
  <si>
    <t>Question Number 4</t>
  </si>
  <si>
    <t>player_id</t>
  </si>
  <si>
    <t>player_name</t>
  </si>
  <si>
    <t>number_of_wickets</t>
  </si>
  <si>
    <t>total_runs</t>
  </si>
  <si>
    <t>JH Kallis</t>
  </si>
  <si>
    <t>Question No- 5</t>
  </si>
  <si>
    <t>S Badrinath</t>
  </si>
  <si>
    <t>Matches_played</t>
  </si>
  <si>
    <t>Wins</t>
  </si>
  <si>
    <t>Win_rate</t>
  </si>
  <si>
    <t>Question No -8</t>
  </si>
  <si>
    <t>1.  Win Percentage for RCB in Each Season</t>
  </si>
  <si>
    <t>season_year</t>
  </si>
  <si>
    <t>total_matches</t>
  </si>
  <si>
    <t>total_wins</t>
  </si>
  <si>
    <t>Sum of win_percentage</t>
  </si>
  <si>
    <t>Sum of total_wins</t>
  </si>
  <si>
    <t>RCB’s Performance While Batting First vs Chasing</t>
  </si>
  <si>
    <t>Year</t>
  </si>
  <si>
    <t>matches_batting_first</t>
  </si>
  <si>
    <t>matches_chasing</t>
  </si>
  <si>
    <t>Sum of matches_batting_first</t>
  </si>
  <si>
    <t>Sum of matches_chasing</t>
  </si>
  <si>
    <t>Batsman</t>
  </si>
  <si>
    <t>Total_score</t>
  </si>
  <si>
    <t>total run</t>
  </si>
  <si>
    <t>innings palyed</t>
  </si>
  <si>
    <t>batting average</t>
  </si>
  <si>
    <t>LMP Simmons</t>
  </si>
  <si>
    <t>MEK Hussey</t>
  </si>
  <si>
    <t>ML Hayden</t>
  </si>
  <si>
    <t>MN van Wyk</t>
  </si>
  <si>
    <t>2. Top performer with high batting average.</t>
  </si>
  <si>
    <t>Sum of batting average</t>
  </si>
  <si>
    <t xml:space="preserve"> 3.Consistant players (with most man of the match award)</t>
  </si>
  <si>
    <t>Player</t>
  </si>
  <si>
    <t>man of the match count</t>
  </si>
  <si>
    <t>4. Top 10 Average Player in Death Over</t>
  </si>
  <si>
    <t>Palyer_name</t>
  </si>
  <si>
    <t>Innings played</t>
  </si>
  <si>
    <t>Total_runs</t>
  </si>
  <si>
    <t>Avg_runs_death_over</t>
  </si>
  <si>
    <t>Sum of Avg_runs_death_over</t>
  </si>
  <si>
    <t>5. Top Player with no. of boundaries(4 &amp; 6)</t>
  </si>
  <si>
    <t>Player_name</t>
  </si>
  <si>
    <t>fours</t>
  </si>
  <si>
    <t>sixes</t>
  </si>
  <si>
    <t>Total_boundaries</t>
  </si>
  <si>
    <t>Sum of Total_boundaries</t>
  </si>
  <si>
    <t>6. Top Versatile Player</t>
  </si>
  <si>
    <t>7. RCB's Win &amp; loss percentage on toss dicision</t>
  </si>
  <si>
    <t>Toss_dicision</t>
  </si>
  <si>
    <t>loss</t>
  </si>
  <si>
    <t>loss_percentage</t>
  </si>
  <si>
    <t>Bat</t>
  </si>
  <si>
    <t>Field</t>
  </si>
  <si>
    <t>Sum of loss_percentage</t>
  </si>
  <si>
    <t>Home Ground RCB Wins</t>
  </si>
  <si>
    <t>Toss Name</t>
  </si>
  <si>
    <t>Total Wins</t>
  </si>
  <si>
    <t>8. Top Bowler with highest wicket in Death Over.</t>
  </si>
  <si>
    <t>total wicket death over</t>
  </si>
  <si>
    <t>9. RCB success percentage in Each Venue</t>
  </si>
  <si>
    <t>venue_id</t>
  </si>
  <si>
    <t>venue name</t>
  </si>
  <si>
    <t>total win</t>
  </si>
  <si>
    <t>total payed matches</t>
  </si>
  <si>
    <t>win percentage</t>
  </si>
  <si>
    <t>New Wanderers Stadium</t>
  </si>
  <si>
    <t>SuperSport Park</t>
  </si>
  <si>
    <t>Newlands</t>
  </si>
  <si>
    <t>Sharjah Cricket Stadium</t>
  </si>
  <si>
    <t>Dubai International Cricket Stadium</t>
  </si>
  <si>
    <t>Sum of win percentage</t>
  </si>
  <si>
    <t>10. Best economy bowlers</t>
  </si>
  <si>
    <t>economy_rate</t>
  </si>
  <si>
    <t>SS Mundhe</t>
  </si>
  <si>
    <t>JW Hastings</t>
  </si>
  <si>
    <t>FY Fazal</t>
  </si>
  <si>
    <t>Y Gnaneswara Rao</t>
  </si>
  <si>
    <t>Mohammad Hafeez</t>
  </si>
  <si>
    <t>C Nanda</t>
  </si>
  <si>
    <t>AA Noffke</t>
  </si>
  <si>
    <t>RS Gavaskar</t>
  </si>
  <si>
    <t>11. Top 3 players in each venue  taken highest_wicket</t>
  </si>
  <si>
    <t>1- Top 10 player's in batting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</si>
</sst>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4" borderId="0" xfId="0" applyFont="1" applyFill="1"/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1" fillId="9" borderId="0" xfId="0" applyFont="1" applyFill="1"/>
    <xf numFmtId="0" fontId="0" fillId="11" borderId="0" xfId="0" applyFill="1" applyAlignment="1">
      <alignment vertical="center"/>
    </xf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12" borderId="1" xfId="0" applyFont="1" applyFill="1" applyBorder="1"/>
    <xf numFmtId="0" fontId="0" fillId="0" borderId="1" xfId="1" applyNumberFormat="1" applyFon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/>
    <xf numFmtId="2" fontId="0" fillId="0" borderId="0" xfId="0" applyNumberFormat="1"/>
    <xf numFmtId="0" fontId="6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9" fontId="1" fillId="14" borderId="0" xfId="1" applyFont="1" applyFill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" fillId="13" borderId="2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89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167" formatCode="0.000"/>
    </dxf>
    <dxf>
      <numFmt numFmtId="167" formatCode="0.000"/>
    </dxf>
    <dxf>
      <numFmt numFmtId="2" formatCode="0.00"/>
    </dxf>
    <dxf>
      <numFmt numFmtId="166" formatCode="0.0000"/>
    </dxf>
    <dxf>
      <numFmt numFmtId="165" formatCode="0.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[visualizations.xlsx]Objective Q-14!PivotTable1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V. Kohli's Performance in past Seasons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Q-14'!$G$5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Q-14'!$F$6:$F$12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'Objective Q-14'!$G$6:$G$12</c:f>
              <c:numCache>
                <c:formatCode>General</c:formatCode>
                <c:ptCount val="6"/>
                <c:pt idx="0">
                  <c:v>776</c:v>
                </c:pt>
                <c:pt idx="1">
                  <c:v>1876</c:v>
                </c:pt>
                <c:pt idx="2">
                  <c:v>4832</c:v>
                </c:pt>
                <c:pt idx="3">
                  <c:v>4019</c:v>
                </c:pt>
                <c:pt idx="4">
                  <c:v>4260</c:v>
                </c:pt>
                <c:pt idx="5">
                  <c:v>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D-47EF-B0CE-2B4C0ACC5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4"/>
        <c:axId val="224895503"/>
        <c:axId val="224896943"/>
      </c:barChart>
      <c:catAx>
        <c:axId val="2248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6943"/>
        <c:crosses val="autoZero"/>
        <c:auto val="1"/>
        <c:lblAlgn val="ctr"/>
        <c:lblOffset val="100"/>
        <c:noMultiLvlLbl val="0"/>
      </c:catAx>
      <c:valAx>
        <c:axId val="2248969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team win percentage with player 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Subjective!$AD$3:$AD$22</c15:sqref>
                  </c15:fullRef>
                </c:ext>
              </c:extLst>
              <c:f>Subjective!$AD$3:$AD$17</c:f>
              <c:strCache>
                <c:ptCount val="14"/>
                <c:pt idx="0">
                  <c:v>AT Rayudu</c:v>
                </c:pt>
                <c:pt idx="1">
                  <c:v>SK Raina</c:v>
                </c:pt>
                <c:pt idx="2">
                  <c:v>DJ Bravo</c:v>
                </c:pt>
                <c:pt idx="3">
                  <c:v>S Badrinath</c:v>
                </c:pt>
                <c:pt idx="4">
                  <c:v>KA Pollard</c:v>
                </c:pt>
                <c:pt idx="5">
                  <c:v>RA Jadeja</c:v>
                </c:pt>
                <c:pt idx="6">
                  <c:v>R Ashwin</c:v>
                </c:pt>
                <c:pt idx="7">
                  <c:v>MS Dhoni</c:v>
                </c:pt>
                <c:pt idx="8">
                  <c:v>SL Malinga</c:v>
                </c:pt>
                <c:pt idx="9">
                  <c:v>YK Pathan</c:v>
                </c:pt>
                <c:pt idx="10">
                  <c:v>G Gambhir</c:v>
                </c:pt>
                <c:pt idx="11">
                  <c:v>Harbhajan Singh</c:v>
                </c:pt>
                <c:pt idx="12">
                  <c:v>RG Sharma</c:v>
                </c:pt>
                <c:pt idx="13">
                  <c:v>R Bhatia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Subjective!$AG$3:$AG$22</c15:sqref>
                  </c15:fullRef>
                </c:ext>
              </c:extLst>
              <c:f>Subjective!$AG$3:$AG$17</c:f>
              <c:numCache>
                <c:formatCode>0.0</c:formatCode>
                <c:ptCount val="14"/>
                <c:pt idx="0">
                  <c:v>60.5505</c:v>
                </c:pt>
                <c:pt idx="1">
                  <c:v>60.274000000000001</c:v>
                </c:pt>
                <c:pt idx="2">
                  <c:v>60</c:v>
                </c:pt>
                <c:pt idx="3">
                  <c:v>59.5745</c:v>
                </c:pt>
                <c:pt idx="4">
                  <c:v>59.433999999999997</c:v>
                </c:pt>
                <c:pt idx="5">
                  <c:v>59.2</c:v>
                </c:pt>
                <c:pt idx="6">
                  <c:v>59.090899999999998</c:v>
                </c:pt>
                <c:pt idx="7">
                  <c:v>58.450699999999998</c:v>
                </c:pt>
                <c:pt idx="8">
                  <c:v>58.1633</c:v>
                </c:pt>
                <c:pt idx="9">
                  <c:v>57.462699999999998</c:v>
                </c:pt>
                <c:pt idx="10">
                  <c:v>56.818199999999997</c:v>
                </c:pt>
                <c:pt idx="11">
                  <c:v>56.8</c:v>
                </c:pt>
                <c:pt idx="12">
                  <c:v>53.521099999999997</c:v>
                </c:pt>
                <c:pt idx="13">
                  <c:v>53.260899999999999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7-4E1A-82D5-A0DF40341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491840"/>
        <c:axId val="92549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Subjective!$AD$3:$AD$22</c15:sqref>
                        </c15:fullRef>
                        <c15:formulaRef>
                          <c15:sqref>Subjective!$AD$3:$AD$17</c15:sqref>
                        </c15:formulaRef>
                      </c:ext>
                    </c:extLst>
                    <c:strCache>
                      <c:ptCount val="14"/>
                      <c:pt idx="0">
                        <c:v>AT Rayudu</c:v>
                      </c:pt>
                      <c:pt idx="1">
                        <c:v>SK Raina</c:v>
                      </c:pt>
                      <c:pt idx="2">
                        <c:v>DJ Bravo</c:v>
                      </c:pt>
                      <c:pt idx="3">
                        <c:v>S Badrinath</c:v>
                      </c:pt>
                      <c:pt idx="4">
                        <c:v>KA Pollard</c:v>
                      </c:pt>
                      <c:pt idx="5">
                        <c:v>RA Jadeja</c:v>
                      </c:pt>
                      <c:pt idx="6">
                        <c:v>R Ashwin</c:v>
                      </c:pt>
                      <c:pt idx="7">
                        <c:v>MS Dhoni</c:v>
                      </c:pt>
                      <c:pt idx="8">
                        <c:v>SL Malinga</c:v>
                      </c:pt>
                      <c:pt idx="9">
                        <c:v>YK Pathan</c:v>
                      </c:pt>
                      <c:pt idx="10">
                        <c:v>G Gambhir</c:v>
                      </c:pt>
                      <c:pt idx="11">
                        <c:v>Harbhajan Singh</c:v>
                      </c:pt>
                      <c:pt idx="12">
                        <c:v>RG Sharma</c:v>
                      </c:pt>
                      <c:pt idx="13">
                        <c:v>R Bhatia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Subjective!$AE$3:$AE$22</c15:sqref>
                        </c15:fullRef>
                        <c15:formulaRef>
                          <c15:sqref>Subjective!$AE$3:$AE$17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109</c:v>
                      </c:pt>
                      <c:pt idx="1">
                        <c:v>146</c:v>
                      </c:pt>
                      <c:pt idx="2">
                        <c:v>105</c:v>
                      </c:pt>
                      <c:pt idx="3">
                        <c:v>94</c:v>
                      </c:pt>
                      <c:pt idx="4">
                        <c:v>106</c:v>
                      </c:pt>
                      <c:pt idx="5">
                        <c:v>125</c:v>
                      </c:pt>
                      <c:pt idx="6">
                        <c:v>110</c:v>
                      </c:pt>
                      <c:pt idx="7">
                        <c:v>142</c:v>
                      </c:pt>
                      <c:pt idx="8">
                        <c:v>98</c:v>
                      </c:pt>
                      <c:pt idx="9">
                        <c:v>134</c:v>
                      </c:pt>
                      <c:pt idx="10">
                        <c:v>132</c:v>
                      </c:pt>
                      <c:pt idx="11">
                        <c:v>125</c:v>
                      </c:pt>
                      <c:pt idx="12">
                        <c:v>142</c:v>
                      </c:pt>
                      <c:pt idx="13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B7-4E1A-82D5-A0DF40341E2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Subjective!$AD$3:$AD$22</c15:sqref>
                        </c15:fullRef>
                        <c15:formulaRef>
                          <c15:sqref>Subjective!$AD$3:$AD$17</c15:sqref>
                        </c15:formulaRef>
                      </c:ext>
                    </c:extLst>
                    <c:strCache>
                      <c:ptCount val="14"/>
                      <c:pt idx="0">
                        <c:v>AT Rayudu</c:v>
                      </c:pt>
                      <c:pt idx="1">
                        <c:v>SK Raina</c:v>
                      </c:pt>
                      <c:pt idx="2">
                        <c:v>DJ Bravo</c:v>
                      </c:pt>
                      <c:pt idx="3">
                        <c:v>S Badrinath</c:v>
                      </c:pt>
                      <c:pt idx="4">
                        <c:v>KA Pollard</c:v>
                      </c:pt>
                      <c:pt idx="5">
                        <c:v>RA Jadeja</c:v>
                      </c:pt>
                      <c:pt idx="6">
                        <c:v>R Ashwin</c:v>
                      </c:pt>
                      <c:pt idx="7">
                        <c:v>MS Dhoni</c:v>
                      </c:pt>
                      <c:pt idx="8">
                        <c:v>SL Malinga</c:v>
                      </c:pt>
                      <c:pt idx="9">
                        <c:v>YK Pathan</c:v>
                      </c:pt>
                      <c:pt idx="10">
                        <c:v>G Gambhir</c:v>
                      </c:pt>
                      <c:pt idx="11">
                        <c:v>Harbhajan Singh</c:v>
                      </c:pt>
                      <c:pt idx="12">
                        <c:v>RG Sharma</c:v>
                      </c:pt>
                      <c:pt idx="13">
                        <c:v>R Bhatia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Subjective!$AF$3:$AF$22</c15:sqref>
                        </c15:fullRef>
                        <c15:formulaRef>
                          <c15:sqref>Subjective!$AF$3:$AF$17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66</c:v>
                      </c:pt>
                      <c:pt idx="1">
                        <c:v>88</c:v>
                      </c:pt>
                      <c:pt idx="2">
                        <c:v>63</c:v>
                      </c:pt>
                      <c:pt idx="3">
                        <c:v>56</c:v>
                      </c:pt>
                      <c:pt idx="4">
                        <c:v>63</c:v>
                      </c:pt>
                      <c:pt idx="5">
                        <c:v>74</c:v>
                      </c:pt>
                      <c:pt idx="6">
                        <c:v>65</c:v>
                      </c:pt>
                      <c:pt idx="7">
                        <c:v>83</c:v>
                      </c:pt>
                      <c:pt idx="8">
                        <c:v>57</c:v>
                      </c:pt>
                      <c:pt idx="9">
                        <c:v>77</c:v>
                      </c:pt>
                      <c:pt idx="10">
                        <c:v>75</c:v>
                      </c:pt>
                      <c:pt idx="11">
                        <c:v>71</c:v>
                      </c:pt>
                      <c:pt idx="12">
                        <c:v>76</c:v>
                      </c:pt>
                      <c:pt idx="1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B7-4E1A-82D5-A0DF40341E29}"/>
                  </c:ext>
                </c:extLst>
              </c15:ser>
            </c15:filteredBarSeries>
          </c:ext>
        </c:extLst>
      </c:barChart>
      <c:catAx>
        <c:axId val="92549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95680"/>
        <c:crosses val="autoZero"/>
        <c:auto val="1"/>
        <c:lblAlgn val="ctr"/>
        <c:lblOffset val="100"/>
        <c:noMultiLvlLbl val="0"/>
      </c:catAx>
      <c:valAx>
        <c:axId val="9254956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[visualizations.xlsx]Subjective!PivotTable1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 Percentage for RCB in Each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0648148148148148"/>
          <c:w val="0.8344831583552057"/>
          <c:h val="0.7027857976086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Subjective!$AL$14</c:f>
              <c:strCache>
                <c:ptCount val="1"/>
                <c:pt idx="0">
                  <c:v>Sum of total_wins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Subjective!$AK$15:$AK$24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Subjective!$AL$15:$AL$24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6-486F-8AC7-208BC9E571F7}"/>
            </c:ext>
          </c:extLst>
        </c:ser>
        <c:ser>
          <c:idx val="1"/>
          <c:order val="1"/>
          <c:tx>
            <c:strRef>
              <c:f>Subjective!$AM$14</c:f>
              <c:strCache>
                <c:ptCount val="1"/>
                <c:pt idx="0">
                  <c:v>Sum of win_percentage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Subjective!$AK$15:$AK$24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Subjective!$AM$15:$AM$24</c:f>
              <c:numCache>
                <c:formatCode>General</c:formatCode>
                <c:ptCount val="9"/>
                <c:pt idx="0">
                  <c:v>28.57</c:v>
                </c:pt>
                <c:pt idx="1">
                  <c:v>56.25</c:v>
                </c:pt>
                <c:pt idx="2">
                  <c:v>50</c:v>
                </c:pt>
                <c:pt idx="3">
                  <c:v>62.5</c:v>
                </c:pt>
                <c:pt idx="4">
                  <c:v>53.33</c:v>
                </c:pt>
                <c:pt idx="5">
                  <c:v>56.25</c:v>
                </c:pt>
                <c:pt idx="6">
                  <c:v>35.71</c:v>
                </c:pt>
                <c:pt idx="7">
                  <c:v>50</c:v>
                </c:pt>
                <c:pt idx="8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6-486F-8AC7-208BC9E57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732144"/>
        <c:axId val="285714384"/>
      </c:barChart>
      <c:catAx>
        <c:axId val="2857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14384"/>
        <c:crosses val="autoZero"/>
        <c:auto val="1"/>
        <c:lblAlgn val="ctr"/>
        <c:lblOffset val="100"/>
        <c:noMultiLvlLbl val="0"/>
      </c:catAx>
      <c:valAx>
        <c:axId val="28571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397419072615928E-2"/>
          <c:y val="0.89409667541557303"/>
          <c:w val="0.78782480314960635"/>
          <c:h val="6.8288130650335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Subjective!$AQ$4:$AQ$12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4CE8-AE3A-BC51C092E2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Subjective!$AR$4:$AR$12</c:f>
              <c:numCache>
                <c:formatCode>General</c:formatCode>
                <c:ptCount val="9"/>
                <c:pt idx="0">
                  <c:v>7</c:v>
                </c:pt>
                <c:pt idx="1">
                  <c:v>16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9-4CE8-AE3A-BC51C092E2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Subjective!$AS$4:$AS$12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9-4CE8-AE3A-BC51C092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404688"/>
        <c:axId val="340398928"/>
      </c:barChart>
      <c:catAx>
        <c:axId val="34040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8928"/>
        <c:crosses val="autoZero"/>
        <c:auto val="1"/>
        <c:lblAlgn val="ctr"/>
        <c:lblOffset val="100"/>
        <c:noMultiLvlLbl val="0"/>
      </c:catAx>
      <c:valAx>
        <c:axId val="3403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[visualizations.xlsx]Subjective!PivotTable2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/>
              </a:rPr>
              <a:t>RCB’s Performance While Batting First vs Chasing</a:t>
            </a:r>
            <a:r>
              <a:rPr lang="en-IN" sz="1200" b="0" i="0" u="none" strike="noStrike" baseline="0"/>
              <a:t> 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92038495188118E-2"/>
          <c:y val="0.11837960254968129"/>
          <c:w val="0.88064129483814535"/>
          <c:h val="0.71707806524184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Subjective!$AR$14</c:f>
              <c:strCache>
                <c:ptCount val="1"/>
                <c:pt idx="0">
                  <c:v>Sum of matches_batting_first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Subjective!$AQ$15:$AQ$24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Subjective!$AR$15:$AR$24</c:f>
              <c:numCache>
                <c:formatCode>General</c:formatCode>
                <c:ptCount val="9"/>
                <c:pt idx="0">
                  <c:v>7</c:v>
                </c:pt>
                <c:pt idx="1">
                  <c:v>16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4926-871D-7AEA89921ADA}"/>
            </c:ext>
          </c:extLst>
        </c:ser>
        <c:ser>
          <c:idx val="1"/>
          <c:order val="1"/>
          <c:tx>
            <c:strRef>
              <c:f>Subjective!$AS$14</c:f>
              <c:strCache>
                <c:ptCount val="1"/>
                <c:pt idx="0">
                  <c:v>Sum of matches_chasing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Subjective!$AQ$15:$AQ$24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Subjective!$AS$15:$AS$24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2-4926-871D-7AEA89921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172784"/>
        <c:axId val="582196784"/>
      </c:barChart>
      <c:catAx>
        <c:axId val="582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96784"/>
        <c:crosses val="autoZero"/>
        <c:auto val="1"/>
        <c:lblAlgn val="ctr"/>
        <c:lblOffset val="100"/>
        <c:noMultiLvlLbl val="0"/>
      </c:catAx>
      <c:valAx>
        <c:axId val="58219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66666666666666E-2"/>
          <c:y val="0.91207559055118093"/>
          <c:w val="0.84444444444444444"/>
          <c:h val="6.3810423697037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player's in Batting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0201674277016743"/>
          <c:w val="0.87753018372703417"/>
          <c:h val="0.52873323309460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'PPt Visualization'!$B$2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649E-3"/>
                  <c:y val="-0.296296296296296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F9-4CCA-888C-C228321E8020}"/>
                </c:ext>
              </c:extLst>
            </c:dLbl>
            <c:dLbl>
              <c:idx val="1"/>
              <c:layout>
                <c:manualLayout>
                  <c:x val="8.3333333333333332E-3"/>
                  <c:y val="-0.291666666666666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F9-4CCA-888C-C228321E8020}"/>
                </c:ext>
              </c:extLst>
            </c:dLbl>
            <c:dLbl>
              <c:idx val="2"/>
              <c:layout>
                <c:manualLayout>
                  <c:x val="5.5555555555555558E-3"/>
                  <c:y val="-0.277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F9-4CCA-888C-C228321E8020}"/>
                </c:ext>
              </c:extLst>
            </c:dLbl>
            <c:dLbl>
              <c:idx val="3"/>
              <c:layout>
                <c:manualLayout>
                  <c:x val="2.7777777777777779E-3"/>
                  <c:y val="-0.254629629629629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F9-4CCA-888C-C228321E8020}"/>
                </c:ext>
              </c:extLst>
            </c:dLbl>
            <c:dLbl>
              <c:idx val="4"/>
              <c:layout>
                <c:manualLayout>
                  <c:x val="-5.0925337632079971E-17"/>
                  <c:y val="-0.254629629629629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F9-4CCA-888C-C228321E8020}"/>
                </c:ext>
              </c:extLst>
            </c:dLbl>
            <c:dLbl>
              <c:idx val="5"/>
              <c:layout>
                <c:manualLayout>
                  <c:x val="0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F9-4CCA-888C-C228321E8020}"/>
                </c:ext>
              </c:extLst>
            </c:dLbl>
            <c:dLbl>
              <c:idx val="6"/>
              <c:layout>
                <c:manualLayout>
                  <c:x val="5.5555555555555558E-3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F9-4CCA-888C-C228321E8020}"/>
                </c:ext>
              </c:extLst>
            </c:dLbl>
            <c:dLbl>
              <c:idx val="7"/>
              <c:layout>
                <c:manualLayout>
                  <c:x val="-1.0185067526415994E-16"/>
                  <c:y val="-0.240740740740740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F9-4CCA-888C-C228321E8020}"/>
                </c:ext>
              </c:extLst>
            </c:dLbl>
            <c:dLbl>
              <c:idx val="8"/>
              <c:layout>
                <c:manualLayout>
                  <c:x val="-2.7777777777778798E-3"/>
                  <c:y val="-0.24537037037037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F9-4CCA-888C-C228321E8020}"/>
                </c:ext>
              </c:extLst>
            </c:dLbl>
            <c:dLbl>
              <c:idx val="9"/>
              <c:layout>
                <c:manualLayout>
                  <c:x val="-2.7777777777779813E-3"/>
                  <c:y val="-0.222222222222222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F9-4CCA-888C-C228321E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Visualization'!$A$3:$A$12</c:f>
              <c:strCache>
                <c:ptCount val="10"/>
                <c:pt idx="0">
                  <c:v>SK Raina</c:v>
                </c:pt>
                <c:pt idx="1">
                  <c:v>V Kohli</c:v>
                </c:pt>
                <c:pt idx="2">
                  <c:v>RG Sharma</c:v>
                </c:pt>
                <c:pt idx="3">
                  <c:v>G Gambhir</c:v>
                </c:pt>
                <c:pt idx="4">
                  <c:v>CH Gayle</c:v>
                </c:pt>
                <c:pt idx="5">
                  <c:v>RV Uthappa</c:v>
                </c:pt>
                <c:pt idx="6">
                  <c:v>DA Warner</c:v>
                </c:pt>
                <c:pt idx="7">
                  <c:v>AB de Villiers</c:v>
                </c:pt>
                <c:pt idx="8">
                  <c:v>MS Dhoni</c:v>
                </c:pt>
                <c:pt idx="9">
                  <c:v>S Dhawan</c:v>
                </c:pt>
              </c:strCache>
            </c:strRef>
          </c:cat>
          <c:val>
            <c:numRef>
              <c:f>'PPt Visualization'!$B$3:$B$12</c:f>
              <c:numCache>
                <c:formatCode>General</c:formatCode>
                <c:ptCount val="10"/>
                <c:pt idx="0">
                  <c:v>4106</c:v>
                </c:pt>
                <c:pt idx="1">
                  <c:v>4105</c:v>
                </c:pt>
                <c:pt idx="2">
                  <c:v>3874</c:v>
                </c:pt>
                <c:pt idx="3">
                  <c:v>3634</c:v>
                </c:pt>
                <c:pt idx="4">
                  <c:v>3447</c:v>
                </c:pt>
                <c:pt idx="5">
                  <c:v>3390</c:v>
                </c:pt>
                <c:pt idx="6">
                  <c:v>3373</c:v>
                </c:pt>
                <c:pt idx="7">
                  <c:v>3270</c:v>
                </c:pt>
                <c:pt idx="8">
                  <c:v>3270</c:v>
                </c:pt>
                <c:pt idx="9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9-4CCA-888C-C228321E80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3521552"/>
        <c:axId val="583511952"/>
      </c:barChart>
      <c:catAx>
        <c:axId val="5835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11952"/>
        <c:crosses val="autoZero"/>
        <c:auto val="1"/>
        <c:lblAlgn val="ctr"/>
        <c:lblOffset val="100"/>
        <c:noMultiLvlLbl val="0"/>
      </c:catAx>
      <c:valAx>
        <c:axId val="58351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[visualizations.xlsx]PPt Visualization!PivotTable1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performer with high batting average.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'PPt Visualization'!$G$14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Visualization'!$F$15:$F$25</c:f>
              <c:strCache>
                <c:ptCount val="10"/>
                <c:pt idx="0">
                  <c:v>AM Rahane</c:v>
                </c:pt>
                <c:pt idx="1">
                  <c:v>CH Gayle</c:v>
                </c:pt>
                <c:pt idx="2">
                  <c:v>DA Warner</c:v>
                </c:pt>
                <c:pt idx="3">
                  <c:v>LMP Simmons</c:v>
                </c:pt>
                <c:pt idx="4">
                  <c:v>MEK Hussey</c:v>
                </c:pt>
                <c:pt idx="5">
                  <c:v>ML Hayden</c:v>
                </c:pt>
                <c:pt idx="6">
                  <c:v>MN van Wyk</c:v>
                </c:pt>
                <c:pt idx="7">
                  <c:v>N Rana</c:v>
                </c:pt>
                <c:pt idx="8">
                  <c:v>SE Marsh</c:v>
                </c:pt>
                <c:pt idx="9">
                  <c:v>V Kohli</c:v>
                </c:pt>
              </c:strCache>
            </c:strRef>
          </c:cat>
          <c:val>
            <c:numRef>
              <c:f>'PPt Visualization'!$G$15:$G$25</c:f>
              <c:numCache>
                <c:formatCode>0.00</c:formatCode>
                <c:ptCount val="10"/>
                <c:pt idx="0">
                  <c:v>30.056180000000001</c:v>
                </c:pt>
                <c:pt idx="1">
                  <c:v>36.670209999999997</c:v>
                </c:pt>
                <c:pt idx="2">
                  <c:v>33.396039999999999</c:v>
                </c:pt>
                <c:pt idx="3">
                  <c:v>42.818179999999998</c:v>
                </c:pt>
                <c:pt idx="4">
                  <c:v>34.086210000000001</c:v>
                </c:pt>
                <c:pt idx="5">
                  <c:v>33.545450000000002</c:v>
                </c:pt>
                <c:pt idx="6">
                  <c:v>33.4</c:v>
                </c:pt>
                <c:pt idx="7">
                  <c:v>34.666670000000003</c:v>
                </c:pt>
                <c:pt idx="8">
                  <c:v>35.887099999999997</c:v>
                </c:pt>
                <c:pt idx="9">
                  <c:v>31.098479999999999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D-452F-8916-F5EB8D0CB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3048256"/>
        <c:axId val="593039136"/>
      </c:barChart>
      <c:catAx>
        <c:axId val="59304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9136"/>
        <c:crosses val="autoZero"/>
        <c:auto val="1"/>
        <c:lblAlgn val="ctr"/>
        <c:lblOffset val="100"/>
        <c:noMultiLvlLbl val="0"/>
      </c:catAx>
      <c:valAx>
        <c:axId val="5930391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of the Match Award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'PPt Visualization'!$M$2</c:f>
              <c:strCache>
                <c:ptCount val="1"/>
                <c:pt idx="0">
                  <c:v>man of the match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Visualization'!$L$3:$L$12</c:f>
              <c:strCache>
                <c:ptCount val="10"/>
                <c:pt idx="0">
                  <c:v>CH Gayle</c:v>
                </c:pt>
                <c:pt idx="1">
                  <c:v>YK Pathan</c:v>
                </c:pt>
                <c:pt idx="2">
                  <c:v>AB de Villiers</c:v>
                </c:pt>
                <c:pt idx="3">
                  <c:v>DA Warner</c:v>
                </c:pt>
                <c:pt idx="4">
                  <c:v>RG Sharma</c:v>
                </c:pt>
                <c:pt idx="5">
                  <c:v>SK Raina</c:v>
                </c:pt>
                <c:pt idx="6">
                  <c:v>MEK Hussey</c:v>
                </c:pt>
                <c:pt idx="7">
                  <c:v>MS Dhoni</c:v>
                </c:pt>
                <c:pt idx="8">
                  <c:v>G Gambhir</c:v>
                </c:pt>
                <c:pt idx="9">
                  <c:v>AM Rahane</c:v>
                </c:pt>
              </c:strCache>
            </c:strRef>
          </c:cat>
          <c:val>
            <c:numRef>
              <c:f>'PPt Visualization'!$M$3:$M$12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B-4382-8F4F-41D039367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9181552"/>
        <c:axId val="229182992"/>
      </c:barChart>
      <c:catAx>
        <c:axId val="22918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2992"/>
        <c:crosses val="autoZero"/>
        <c:auto val="1"/>
        <c:lblAlgn val="ctr"/>
        <c:lblOffset val="100"/>
        <c:noMultiLvlLbl val="0"/>
      </c:catAx>
      <c:valAx>
        <c:axId val="229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[visualizations.xlsx]PPt Visualization!PivotTable3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Average Player in Death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'PPt Visualization'!$P$14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Visualization'!$O$15:$O$25</c:f>
              <c:strCache>
                <c:ptCount val="10"/>
                <c:pt idx="0">
                  <c:v>AB de Villiers</c:v>
                </c:pt>
                <c:pt idx="1">
                  <c:v>DA Miller</c:v>
                </c:pt>
                <c:pt idx="2">
                  <c:v>DPMD Jayawardene</c:v>
                </c:pt>
                <c:pt idx="3">
                  <c:v>JH Kallis</c:v>
                </c:pt>
                <c:pt idx="4">
                  <c:v>JP Duminy</c:v>
                </c:pt>
                <c:pt idx="5">
                  <c:v>KA Pollard</c:v>
                </c:pt>
                <c:pt idx="6">
                  <c:v>MS Dhoni</c:v>
                </c:pt>
                <c:pt idx="7">
                  <c:v>RG Sharma</c:v>
                </c:pt>
                <c:pt idx="8">
                  <c:v>SPD Smith</c:v>
                </c:pt>
                <c:pt idx="9">
                  <c:v>V Kohli</c:v>
                </c:pt>
              </c:strCache>
            </c:strRef>
          </c:cat>
          <c:val>
            <c:numRef>
              <c:f>'PPt Visualization'!$P$15:$P$25</c:f>
              <c:numCache>
                <c:formatCode>General</c:formatCode>
                <c:ptCount val="10"/>
                <c:pt idx="0">
                  <c:v>28.67</c:v>
                </c:pt>
                <c:pt idx="1">
                  <c:v>25.45</c:v>
                </c:pt>
                <c:pt idx="2">
                  <c:v>25.22</c:v>
                </c:pt>
                <c:pt idx="3">
                  <c:v>25.43</c:v>
                </c:pt>
                <c:pt idx="4">
                  <c:v>25.87</c:v>
                </c:pt>
                <c:pt idx="5">
                  <c:v>25.4</c:v>
                </c:pt>
                <c:pt idx="6">
                  <c:v>28.99</c:v>
                </c:pt>
                <c:pt idx="7">
                  <c:v>25.81</c:v>
                </c:pt>
                <c:pt idx="8">
                  <c:v>28.96</c:v>
                </c:pt>
                <c:pt idx="9">
                  <c:v>29.45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1FE-9733-6BDB624C9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9472640"/>
        <c:axId val="649464000"/>
      </c:barChart>
      <c:catAx>
        <c:axId val="64947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4000"/>
        <c:crosses val="autoZero"/>
        <c:auto val="1"/>
        <c:lblAlgn val="ctr"/>
        <c:lblOffset val="100"/>
        <c:noMultiLvlLbl val="0"/>
      </c:catAx>
      <c:valAx>
        <c:axId val="6494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[visualizations.xlsx]PPt Visualization!PivotTable4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Player with no. of boundaries(4 &amp;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0632411067193677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64426877470355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063241106719367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030303030303030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6561264822134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83214402887139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183050360892391"/>
              <c:y val="-4.25115784352009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7135621719160095"/>
              <c:y val="-4.62964653572584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36231884057971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032938076416339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'PPt Visualization'!$U$14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5B-484A-980A-0344DEA2BE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5B-484A-980A-0344DEA2BE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5B-484A-980A-0344DEA2BE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B-484A-980A-0344DEA2BEB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B-484A-980A-0344DEA2BE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5B-484A-980A-0344DEA2BE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5B-484A-980A-0344DEA2BE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5B-484A-980A-0344DEA2BEB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5B-484A-980A-0344DEA2BEB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5B-484A-980A-0344DEA2BEB1}"/>
              </c:ext>
            </c:extLst>
          </c:dPt>
          <c:dLbls>
            <c:dLbl>
              <c:idx val="0"/>
              <c:layout>
                <c:manualLayout>
                  <c:x val="0.25032938076416339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5B-484A-980A-0344DEA2BEB1}"/>
                </c:ext>
              </c:extLst>
            </c:dLbl>
            <c:dLbl>
              <c:idx val="1"/>
              <c:layout>
                <c:manualLayout>
                  <c:x val="0.30632411067193677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5B-484A-980A-0344DEA2BEB1}"/>
                </c:ext>
              </c:extLst>
            </c:dLbl>
            <c:dLbl>
              <c:idx val="2"/>
              <c:layout>
                <c:manualLayout>
                  <c:x val="0.3063241106719367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5B-484A-980A-0344DEA2BEB1}"/>
                </c:ext>
              </c:extLst>
            </c:dLbl>
            <c:dLbl>
              <c:idx val="3"/>
              <c:layout>
                <c:manualLayout>
                  <c:x val="0.2964426877470355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5B-484A-980A-0344DEA2BEB1}"/>
                </c:ext>
              </c:extLst>
            </c:dLbl>
            <c:dLbl>
              <c:idx val="4"/>
              <c:layout>
                <c:manualLayout>
                  <c:x val="0.3030303030303030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5B-484A-980A-0344DEA2BEB1}"/>
                </c:ext>
              </c:extLst>
            </c:dLbl>
            <c:dLbl>
              <c:idx val="5"/>
              <c:layout>
                <c:manualLayout>
                  <c:x val="0.28656126482213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5B-484A-980A-0344DEA2BEB1}"/>
                </c:ext>
              </c:extLst>
            </c:dLbl>
            <c:dLbl>
              <c:idx val="6"/>
              <c:layout>
                <c:manualLayout>
                  <c:x val="0.2883214402887139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5B-484A-980A-0344DEA2BEB1}"/>
                </c:ext>
              </c:extLst>
            </c:dLbl>
            <c:dLbl>
              <c:idx val="7"/>
              <c:layout>
                <c:manualLayout>
                  <c:x val="0.33183050360892391"/>
                  <c:y val="-4.25115784352009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5B-484A-980A-0344DEA2BEB1}"/>
                </c:ext>
              </c:extLst>
            </c:dLbl>
            <c:dLbl>
              <c:idx val="8"/>
              <c:layout>
                <c:manualLayout>
                  <c:x val="0.37135621719160095"/>
                  <c:y val="-4.6296465357258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5B-484A-980A-0344DEA2BEB1}"/>
                </c:ext>
              </c:extLst>
            </c:dLbl>
            <c:dLbl>
              <c:idx val="9"/>
              <c:layout>
                <c:manualLayout>
                  <c:x val="0.2536231884057971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5B-484A-980A-0344DEA2B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Visualization'!$T$15:$T$25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DA Warner</c:v>
                </c:pt>
                <c:pt idx="3">
                  <c:v>G Gambhir</c:v>
                </c:pt>
                <c:pt idx="4">
                  <c:v>RG Sharma</c:v>
                </c:pt>
                <c:pt idx="5">
                  <c:v>RV Uthappa</c:v>
                </c:pt>
                <c:pt idx="6">
                  <c:v>S Dhawan</c:v>
                </c:pt>
                <c:pt idx="7">
                  <c:v>SK Raina</c:v>
                </c:pt>
                <c:pt idx="8">
                  <c:v>V Kohli</c:v>
                </c:pt>
                <c:pt idx="9">
                  <c:v>V Sehwag</c:v>
                </c:pt>
              </c:strCache>
            </c:strRef>
          </c:cat>
          <c:val>
            <c:numRef>
              <c:f>'PPt Visualization'!$U$15:$U$25</c:f>
              <c:numCache>
                <c:formatCode>General</c:formatCode>
                <c:ptCount val="10"/>
                <c:pt idx="0">
                  <c:v>713</c:v>
                </c:pt>
                <c:pt idx="1">
                  <c:v>894</c:v>
                </c:pt>
                <c:pt idx="2">
                  <c:v>876</c:v>
                </c:pt>
                <c:pt idx="3">
                  <c:v>879</c:v>
                </c:pt>
                <c:pt idx="4">
                  <c:v>890</c:v>
                </c:pt>
                <c:pt idx="5">
                  <c:v>818</c:v>
                </c:pt>
                <c:pt idx="6">
                  <c:v>807</c:v>
                </c:pt>
                <c:pt idx="7">
                  <c:v>952</c:v>
                </c:pt>
                <c:pt idx="8">
                  <c:v>1028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B-484A-980A-0344DEA2BE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321424"/>
        <c:axId val="642121536"/>
      </c:barChart>
      <c:catAx>
        <c:axId val="23232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21536"/>
        <c:crosses val="autoZero"/>
        <c:auto val="1"/>
        <c:lblAlgn val="ctr"/>
        <c:lblOffset val="100"/>
        <c:noMultiLvlLbl val="0"/>
      </c:catAx>
      <c:valAx>
        <c:axId val="6421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Versatile Player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Visualization'!$AA$2</c:f>
              <c:strCache>
                <c:ptCount val="1"/>
                <c:pt idx="0">
                  <c:v>number_of_wickets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Visualization'!$Z$3:$Z$8</c:f>
              <c:strCache>
                <c:ptCount val="6"/>
                <c:pt idx="0">
                  <c:v>DJ Bravo</c:v>
                </c:pt>
                <c:pt idx="1">
                  <c:v>IK Pathan</c:v>
                </c:pt>
                <c:pt idx="2">
                  <c:v>SR Watson</c:v>
                </c:pt>
                <c:pt idx="3">
                  <c:v>RA Jadeja</c:v>
                </c:pt>
                <c:pt idx="4">
                  <c:v>JH Kallis</c:v>
                </c:pt>
                <c:pt idx="5">
                  <c:v>KA Pollard</c:v>
                </c:pt>
              </c:strCache>
            </c:strRef>
          </c:cat>
          <c:val>
            <c:numRef>
              <c:f>'PPt Visualization'!$AA$3:$AA$8</c:f>
              <c:numCache>
                <c:formatCode>General</c:formatCode>
                <c:ptCount val="6"/>
                <c:pt idx="0">
                  <c:v>137</c:v>
                </c:pt>
                <c:pt idx="1">
                  <c:v>97</c:v>
                </c:pt>
                <c:pt idx="2">
                  <c:v>95</c:v>
                </c:pt>
                <c:pt idx="3">
                  <c:v>84</c:v>
                </c:pt>
                <c:pt idx="4">
                  <c:v>74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D-46FF-A95A-3078B7D8D481}"/>
            </c:ext>
          </c:extLst>
        </c:ser>
        <c:ser>
          <c:idx val="1"/>
          <c:order val="1"/>
          <c:tx>
            <c:strRef>
              <c:f>'PPt Visualization'!$AB$2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Visualization'!$Z$3:$Z$8</c:f>
              <c:strCache>
                <c:ptCount val="6"/>
                <c:pt idx="0">
                  <c:v>DJ Bravo</c:v>
                </c:pt>
                <c:pt idx="1">
                  <c:v>IK Pathan</c:v>
                </c:pt>
                <c:pt idx="2">
                  <c:v>SR Watson</c:v>
                </c:pt>
                <c:pt idx="3">
                  <c:v>RA Jadeja</c:v>
                </c:pt>
                <c:pt idx="4">
                  <c:v>JH Kallis</c:v>
                </c:pt>
                <c:pt idx="5">
                  <c:v>KA Pollard</c:v>
                </c:pt>
              </c:strCache>
            </c:strRef>
          </c:cat>
          <c:val>
            <c:numRef>
              <c:f>'PPt Visualization'!$AB$3:$AB$8</c:f>
              <c:numCache>
                <c:formatCode>General</c:formatCode>
                <c:ptCount val="6"/>
                <c:pt idx="0">
                  <c:v>1262</c:v>
                </c:pt>
                <c:pt idx="1">
                  <c:v>1148</c:v>
                </c:pt>
                <c:pt idx="2">
                  <c:v>2553</c:v>
                </c:pt>
                <c:pt idx="3">
                  <c:v>1574</c:v>
                </c:pt>
                <c:pt idx="4">
                  <c:v>2427</c:v>
                </c:pt>
                <c:pt idx="5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D-46FF-A95A-3078B7D8D4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963232"/>
        <c:axId val="471968032"/>
      </c:barChart>
      <c:catAx>
        <c:axId val="4719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68032"/>
        <c:crosses val="autoZero"/>
        <c:auto val="1"/>
        <c:lblAlgn val="ctr"/>
        <c:lblOffset val="100"/>
        <c:noMultiLvlLbl val="0"/>
      </c:catAx>
      <c:valAx>
        <c:axId val="47196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[visualizations.xlsx]Objective Q-14!PivotTable3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G Gambhir's performance in past Seasons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Q-14'!$G$18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Q-14'!$F$19:$F$27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'Objective Q-14'!$G$19:$G$27</c:f>
              <c:numCache>
                <c:formatCode>General</c:formatCode>
                <c:ptCount val="8"/>
                <c:pt idx="0">
                  <c:v>1037</c:v>
                </c:pt>
                <c:pt idx="1">
                  <c:v>3074</c:v>
                </c:pt>
                <c:pt idx="2">
                  <c:v>3861</c:v>
                </c:pt>
                <c:pt idx="3">
                  <c:v>4601</c:v>
                </c:pt>
                <c:pt idx="4">
                  <c:v>4353</c:v>
                </c:pt>
                <c:pt idx="5">
                  <c:v>4714</c:v>
                </c:pt>
                <c:pt idx="6">
                  <c:v>3903</c:v>
                </c:pt>
                <c:pt idx="7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4D5-A260-6475479A9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6"/>
        <c:overlap val="-24"/>
        <c:axId val="135969615"/>
        <c:axId val="2129871359"/>
      </c:barChart>
      <c:catAx>
        <c:axId val="135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71359"/>
        <c:crosses val="autoZero"/>
        <c:auto val="1"/>
        <c:lblAlgn val="ctr"/>
        <c:lblOffset val="100"/>
        <c:noMultiLvlLbl val="0"/>
      </c:catAx>
      <c:valAx>
        <c:axId val="212987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[visualizations.xlsx]PPt Visualization!PivotTable5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RCB's Win &amp; loss percentage on toss dicision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81940023454515"/>
          <c:y val="0.12287195020049531"/>
          <c:w val="0.69041916568939521"/>
          <c:h val="0.73982283464566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'PPt Visualization'!$AE$6</c:f>
              <c:strCache>
                <c:ptCount val="1"/>
                <c:pt idx="0">
                  <c:v>Sum of win_percentage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Visualization'!$AD$7:$AD$9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'PPt Visualization'!$AE$7:$AE$9</c:f>
              <c:numCache>
                <c:formatCode>General</c:formatCode>
                <c:ptCount val="2"/>
                <c:pt idx="0">
                  <c:v>54.92</c:v>
                </c:pt>
                <c:pt idx="1">
                  <c:v>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5-4DE2-B794-BBFBB8364D93}"/>
            </c:ext>
          </c:extLst>
        </c:ser>
        <c:ser>
          <c:idx val="1"/>
          <c:order val="1"/>
          <c:tx>
            <c:strRef>
              <c:f>'PPt Visualization'!$AF$6</c:f>
              <c:strCache>
                <c:ptCount val="1"/>
                <c:pt idx="0">
                  <c:v>Sum of loss_percentage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Visualization'!$AD$7:$AD$9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'PPt Visualization'!$AF$7:$AF$9</c:f>
              <c:numCache>
                <c:formatCode>General</c:formatCode>
                <c:ptCount val="2"/>
                <c:pt idx="0">
                  <c:v>45.08</c:v>
                </c:pt>
                <c:pt idx="1">
                  <c:v>54.96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5-4DE2-B794-BBFBB8364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124416"/>
        <c:axId val="483459584"/>
      </c:barChart>
      <c:catAx>
        <c:axId val="6421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9584"/>
        <c:crosses val="autoZero"/>
        <c:auto val="1"/>
        <c:lblAlgn val="ctr"/>
        <c:lblOffset val="100"/>
        <c:noMultiLvlLbl val="0"/>
      </c:catAx>
      <c:valAx>
        <c:axId val="48345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008417968735217E-2"/>
          <c:y val="0.90292445256014298"/>
          <c:w val="0.8728803587051619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wicket taken</a:t>
            </a:r>
            <a:r>
              <a:rPr lang="en-IN" baseline="0"/>
              <a:t> in </a:t>
            </a:r>
            <a:r>
              <a:rPr lang="en-IN"/>
              <a:t>death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'PPt Visualization'!$AK$2</c:f>
              <c:strCache>
                <c:ptCount val="1"/>
                <c:pt idx="0">
                  <c:v>total wicket death 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Visualization'!$AJ$3:$AJ$12</c:f>
              <c:strCache>
                <c:ptCount val="10"/>
                <c:pt idx="0">
                  <c:v>SL Malinga</c:v>
                </c:pt>
                <c:pt idx="1">
                  <c:v>DJ Bravo</c:v>
                </c:pt>
                <c:pt idx="2">
                  <c:v>UT Yadav</c:v>
                </c:pt>
                <c:pt idx="3">
                  <c:v>SP Narine</c:v>
                </c:pt>
                <c:pt idx="4">
                  <c:v>SR Watson</c:v>
                </c:pt>
                <c:pt idx="5">
                  <c:v>R Vinay Kumar</c:v>
                </c:pt>
                <c:pt idx="6">
                  <c:v>RP Singh</c:v>
                </c:pt>
                <c:pt idx="7">
                  <c:v>P Kumar</c:v>
                </c:pt>
                <c:pt idx="8">
                  <c:v>Z Khan</c:v>
                </c:pt>
                <c:pt idx="9">
                  <c:v>IK Pathan</c:v>
                </c:pt>
              </c:strCache>
            </c:strRef>
          </c:cat>
          <c:val>
            <c:numRef>
              <c:f>'PPt Visualization'!$AK$3:$AK$12</c:f>
              <c:numCache>
                <c:formatCode>General</c:formatCode>
                <c:ptCount val="10"/>
                <c:pt idx="0">
                  <c:v>493</c:v>
                </c:pt>
                <c:pt idx="1">
                  <c:v>475</c:v>
                </c:pt>
                <c:pt idx="2">
                  <c:v>435</c:v>
                </c:pt>
                <c:pt idx="3">
                  <c:v>427</c:v>
                </c:pt>
                <c:pt idx="4">
                  <c:v>392</c:v>
                </c:pt>
                <c:pt idx="5">
                  <c:v>372</c:v>
                </c:pt>
                <c:pt idx="6">
                  <c:v>361</c:v>
                </c:pt>
                <c:pt idx="7">
                  <c:v>341</c:v>
                </c:pt>
                <c:pt idx="8">
                  <c:v>338</c:v>
                </c:pt>
                <c:pt idx="9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6C7-B326-27B4F33E8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2330128"/>
        <c:axId val="752344528"/>
      </c:barChart>
      <c:catAx>
        <c:axId val="7523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4528"/>
        <c:crosses val="autoZero"/>
        <c:auto val="1"/>
        <c:lblAlgn val="ctr"/>
        <c:lblOffset val="100"/>
        <c:noMultiLvlLbl val="0"/>
      </c:catAx>
      <c:valAx>
        <c:axId val="7523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[visualizations.xlsx]PPt Visualization!PivotTable6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RCB success percentage in Each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4335666375036454"/>
          <c:w val="0.89019685039370078"/>
          <c:h val="0.42618766404199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'PPt Visualization'!$AN$27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Visualization'!$AM$28:$AM$51</c:f>
              <c:strCache>
                <c:ptCount val="23"/>
                <c:pt idx="0">
                  <c:v>Brabourne Stadium</c:v>
                </c:pt>
                <c:pt idx="1">
                  <c:v>Dr DY Patil Sports Academy</c:v>
                </c:pt>
                <c:pt idx="2">
                  <c:v>Dubai International Cricket Stadium</c:v>
                </c:pt>
                <c:pt idx="3">
                  <c:v>Eden Gardens</c:v>
                </c:pt>
                <c:pt idx="4">
                  <c:v>Feroz Shah Kotla</c:v>
                </c:pt>
                <c:pt idx="5">
                  <c:v>JSCA International Stadium Complex</c:v>
                </c:pt>
                <c:pt idx="6">
                  <c:v>Kingsmead</c:v>
                </c:pt>
                <c:pt idx="7">
                  <c:v>M Chinnaswamy Stadium</c:v>
                </c:pt>
                <c:pt idx="8">
                  <c:v>MA Chidambaram Stadium, Chepauk</c:v>
                </c:pt>
                <c:pt idx="9">
                  <c:v>Maharashtra Cricket Association Stadium</c:v>
                </c:pt>
                <c:pt idx="10">
                  <c:v>Nehru Stadium</c:v>
                </c:pt>
                <c:pt idx="11">
                  <c:v>New Wanderers Stadium</c:v>
                </c:pt>
                <c:pt idx="12">
                  <c:v>Newlands</c:v>
                </c:pt>
                <c:pt idx="13">
                  <c:v>Punjab Cricket Association IS Bindra Stadium, Mohali</c:v>
                </c:pt>
                <c:pt idx="14">
                  <c:v>Punjab Cricket Association Stadium, Mohali</c:v>
                </c:pt>
                <c:pt idx="15">
                  <c:v>Rajiv Gandhi International Stadium, Uppal</c:v>
                </c:pt>
                <c:pt idx="16">
                  <c:v>Sardar Patel Stadium, Motera</c:v>
                </c:pt>
                <c:pt idx="17">
                  <c:v>Sawai Mansingh Stadium</c:v>
                </c:pt>
                <c:pt idx="18">
                  <c:v>Shaheed Veer Narayan Singh International Stadium</c:v>
                </c:pt>
                <c:pt idx="19">
                  <c:v>Sharjah Cricket Stadium</c:v>
                </c:pt>
                <c:pt idx="20">
                  <c:v>Subrata Roy Sahara Stadium</c:v>
                </c:pt>
                <c:pt idx="21">
                  <c:v>SuperSport Park</c:v>
                </c:pt>
                <c:pt idx="22">
                  <c:v>Wankhede Stadium</c:v>
                </c:pt>
              </c:strCache>
            </c:strRef>
          </c:cat>
          <c:val>
            <c:numRef>
              <c:f>'PPt Visualization'!$AN$28:$AN$51</c:f>
              <c:numCache>
                <c:formatCode>General</c:formatCode>
                <c:ptCount val="23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42.857100000000003</c:v>
                </c:pt>
                <c:pt idx="4">
                  <c:v>66.666700000000006</c:v>
                </c:pt>
                <c:pt idx="5">
                  <c:v>33.333300000000001</c:v>
                </c:pt>
                <c:pt idx="6">
                  <c:v>75</c:v>
                </c:pt>
                <c:pt idx="7">
                  <c:v>51.785699999999999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75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28.571400000000001</c:v>
                </c:pt>
                <c:pt idx="16">
                  <c:v>100</c:v>
                </c:pt>
                <c:pt idx="17">
                  <c:v>60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66.666700000000006</c:v>
                </c:pt>
                <c:pt idx="22">
                  <c:v>42.857100000000003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133-B213-8F8CC4493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451888"/>
        <c:axId val="749452368"/>
      </c:barChart>
      <c:catAx>
        <c:axId val="749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2368"/>
        <c:crosses val="autoZero"/>
        <c:auto val="1"/>
        <c:lblAlgn val="ctr"/>
        <c:lblOffset val="100"/>
        <c:noMultiLvlLbl val="0"/>
      </c:catAx>
      <c:valAx>
        <c:axId val="749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economy bowlers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'PPt Visualization'!$AT$2</c:f>
              <c:strCache>
                <c:ptCount val="1"/>
                <c:pt idx="0">
                  <c:v>economy_rate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'PPt Visualization'!$AS$3:$AS$12</c:f>
              <c:strCache>
                <c:ptCount val="10"/>
                <c:pt idx="0">
                  <c:v>SS Mundhe</c:v>
                </c:pt>
                <c:pt idx="1">
                  <c:v>JW Hastings</c:v>
                </c:pt>
                <c:pt idx="2">
                  <c:v>FY Fazal</c:v>
                </c:pt>
                <c:pt idx="3">
                  <c:v>Y Gnaneswara Rao</c:v>
                </c:pt>
                <c:pt idx="4">
                  <c:v>Mohammad Hafeez</c:v>
                </c:pt>
                <c:pt idx="5">
                  <c:v>SR Tendulkar</c:v>
                </c:pt>
                <c:pt idx="6">
                  <c:v>C Nanda</c:v>
                </c:pt>
                <c:pt idx="7">
                  <c:v>AM Rahane</c:v>
                </c:pt>
                <c:pt idx="8">
                  <c:v>AA Noffke</c:v>
                </c:pt>
                <c:pt idx="9">
                  <c:v>RS Gavaskar</c:v>
                </c:pt>
              </c:strCache>
            </c:strRef>
          </c:cat>
          <c:val>
            <c:numRef>
              <c:f>'PPt Visualization'!$AT$3:$AT$12</c:f>
              <c:numCache>
                <c:formatCode>General</c:formatCode>
                <c:ptCount val="10"/>
                <c:pt idx="0">
                  <c:v>5</c:v>
                </c:pt>
                <c:pt idx="1">
                  <c:v>5.3333000000000004</c:v>
                </c:pt>
                <c:pt idx="2">
                  <c:v>6</c:v>
                </c:pt>
                <c:pt idx="3">
                  <c:v>7</c:v>
                </c:pt>
                <c:pt idx="4">
                  <c:v>8.7142999999999997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9.75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2-44FE-9AB7-2E928A709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444208"/>
        <c:axId val="749428848"/>
      </c:barChart>
      <c:catAx>
        <c:axId val="74944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8848"/>
        <c:crosses val="autoZero"/>
        <c:auto val="1"/>
        <c:lblAlgn val="ctr"/>
        <c:lblOffset val="100"/>
        <c:noMultiLvlLbl val="0"/>
      </c:catAx>
      <c:valAx>
        <c:axId val="7494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Top 3 players in each venue  taken highest_wicket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'Objective Q-15'!$P$2:$Q$4</c:f>
              <c:multiLvlStrCache>
                <c:ptCount val="3"/>
                <c:lvl>
                  <c:pt idx="0">
                    <c:v>Wankhede Stadium</c:v>
                  </c:pt>
                  <c:pt idx="1">
                    <c:v>MA Chidambaram Stadium, Chepauk</c:v>
                  </c:pt>
                  <c:pt idx="2">
                    <c:v>Sawai Mansingh Stadium</c:v>
                  </c:pt>
                </c:lvl>
                <c:lvl>
                  <c:pt idx="0">
                    <c:v>SL Malinga</c:v>
                  </c:pt>
                  <c:pt idx="1">
                    <c:v>R Ashwin</c:v>
                  </c:pt>
                  <c:pt idx="2">
                    <c:v>SK Trivedi</c:v>
                  </c:pt>
                </c:lvl>
              </c:multiLvlStrCache>
            </c:multiLvlStrRef>
          </c:cat>
          <c:val>
            <c:numRef>
              <c:f>'Objective Q-15'!$R$2:$R$4</c:f>
              <c:numCache>
                <c:formatCode>General</c:formatCode>
                <c:ptCount val="3"/>
                <c:pt idx="0">
                  <c:v>57</c:v>
                </c:pt>
                <c:pt idx="1">
                  <c:v>47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1-45AF-BAFF-49C136356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99"/>
        <c:overlap val="-27"/>
        <c:axId val="1417959680"/>
        <c:axId val="1604575952"/>
      </c:barChart>
      <c:catAx>
        <c:axId val="14179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75952"/>
        <c:crosses val="autoZero"/>
        <c:auto val="1"/>
        <c:lblAlgn val="ctr"/>
        <c:lblOffset val="100"/>
        <c:noMultiLvlLbl val="0"/>
      </c:catAx>
      <c:valAx>
        <c:axId val="160457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[visualizations.xlsx]Objective Q-14!PivotTable4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 Sehwg's Performance in past Seasons</a:t>
            </a:r>
            <a:endParaRPr lang="en-US"/>
          </a:p>
        </c:rich>
      </c:tx>
      <c:layout>
        <c:manualLayout>
          <c:xMode val="edge"/>
          <c:yMode val="edge"/>
          <c:x val="0.16535411198600175"/>
          <c:y val="4.1966426858513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8798E-3"/>
              <c:y val="-0.22245557884401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267E-3"/>
              <c:y val="-0.197408844577880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-0.258127041673747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-0.293798504503483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'Objective Q-14'!$G$56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FC7-4748-B0F1-5E1F3C10BF0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FC7-4748-B0F1-5E1F3C10BF0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FC7-4748-B0F1-5E1F3C10BF0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FC7-4748-B0F1-5E1F3C10BF0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FC7-4748-B0F1-5E1F3C10BF09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0.258127041673747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C7-4748-B0F1-5E1F3C10BF09}"/>
                </c:ext>
              </c:extLst>
            </c:dLbl>
            <c:dLbl>
              <c:idx val="1"/>
              <c:layout>
                <c:manualLayout>
                  <c:x val="2.7777777777777267E-3"/>
                  <c:y val="-0.197408844577880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C7-4748-B0F1-5E1F3C10BF09}"/>
                </c:ext>
              </c:extLst>
            </c:dLbl>
            <c:dLbl>
              <c:idx val="2"/>
              <c:layout>
                <c:manualLayout>
                  <c:x val="-2.7777777777778798E-3"/>
                  <c:y val="-0.22245557884401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C7-4748-B0F1-5E1F3C10BF09}"/>
                </c:ext>
              </c:extLst>
            </c:dLbl>
            <c:dLbl>
              <c:idx val="3"/>
              <c:layout>
                <c:manualLayout>
                  <c:x val="-1.0185067526415994E-16"/>
                  <c:y val="-0.293798504503483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C7-4748-B0F1-5E1F3C10BF09}"/>
                </c:ext>
              </c:extLst>
            </c:dLbl>
            <c:dLbl>
              <c:idx val="4"/>
              <c:layout>
                <c:manualLayout>
                  <c:x val="-1.0185067526415994E-16"/>
                  <c:y val="-7.4074074074074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C7-4748-B0F1-5E1F3C10B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Q-14'!$F$57:$F$62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  <c:pt idx="4">
                  <c:v>2015</c:v>
                </c:pt>
              </c:strCache>
            </c:strRef>
          </c:cat>
          <c:val>
            <c:numRef>
              <c:f>'Objective Q-14'!$G$57:$G$62</c:f>
              <c:numCache>
                <c:formatCode>General</c:formatCode>
                <c:ptCount val="5"/>
                <c:pt idx="0">
                  <c:v>4101</c:v>
                </c:pt>
                <c:pt idx="1">
                  <c:v>2987</c:v>
                </c:pt>
                <c:pt idx="2">
                  <c:v>3239</c:v>
                </c:pt>
                <c:pt idx="3">
                  <c:v>4468</c:v>
                </c:pt>
                <c:pt idx="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7-4748-B0F1-5E1F3C10BF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00"/>
        <c:axId val="253209471"/>
        <c:axId val="253209951"/>
      </c:barChart>
      <c:catAx>
        <c:axId val="2532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9951"/>
        <c:crosses val="autoZero"/>
        <c:auto val="1"/>
        <c:lblAlgn val="ctr"/>
        <c:lblOffset val="100"/>
        <c:noMultiLvlLbl val="0"/>
      </c:catAx>
      <c:valAx>
        <c:axId val="25320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[visualizations.xlsx]Objective Q-14!PivotTable6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DPMD</a:t>
            </a:r>
            <a:r>
              <a:rPr lang="en-IN" baseline="0"/>
              <a:t> Jayawardene's</a:t>
            </a:r>
            <a:r>
              <a:rPr lang="en-IN"/>
              <a:t> performance in past Seasons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12700"/>
          </a:effectLst>
        </c:spPr>
        <c:dLbl>
          <c:idx val="0"/>
          <c:layout>
            <c:manualLayout>
              <c:x val="-2.7777777777777779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12700"/>
          </a:effectLst>
        </c:spPr>
        <c:dLbl>
          <c:idx val="0"/>
          <c:layout>
            <c:manualLayout>
              <c:x val="-2.7777777777777779E-3"/>
              <c:y val="-0.253438060341467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12700"/>
          </a:effectLst>
        </c:spPr>
        <c:dLbl>
          <c:idx val="0"/>
          <c:layout>
            <c:manualLayout>
              <c:x val="-2.7777777777778286E-3"/>
              <c:y val="-0.224514262449867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12700"/>
          </a:effectLst>
        </c:spPr>
        <c:dLbl>
          <c:idx val="0"/>
          <c:layout>
            <c:manualLayout>
              <c:x val="0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'Objective Q-14'!$G$33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FBC-4AC0-9D28-FE9F1CA84EB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FBC-4AC0-9D28-FE9F1CA84E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BC-4AC0-9D28-FE9F1CA84EB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FBC-4AC0-9D28-FE9F1CA84EBF}"/>
              </c:ext>
            </c:extLst>
          </c:dPt>
          <c:dLbls>
            <c:dLbl>
              <c:idx val="0"/>
              <c:layout>
                <c:manualLayout>
                  <c:x val="0"/>
                  <c:y val="-6.94444444444444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BC-4AC0-9D28-FE9F1CA84EBF}"/>
                </c:ext>
              </c:extLst>
            </c:dLbl>
            <c:dLbl>
              <c:idx val="1"/>
              <c:layout>
                <c:manualLayout>
                  <c:x val="-2.7777777777778286E-3"/>
                  <c:y val="-0.224514262449867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BC-4AC0-9D28-FE9F1CA84EBF}"/>
                </c:ext>
              </c:extLst>
            </c:dLbl>
            <c:dLbl>
              <c:idx val="2"/>
              <c:layout>
                <c:manualLayout>
                  <c:x val="-2.7777777777777779E-3"/>
                  <c:y val="-7.4074074074074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BC-4AC0-9D28-FE9F1CA84EBF}"/>
                </c:ext>
              </c:extLst>
            </c:dLbl>
            <c:dLbl>
              <c:idx val="3"/>
              <c:layout>
                <c:manualLayout>
                  <c:x val="-2.7777777777777779E-3"/>
                  <c:y val="-0.2534380603414672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BC-4AC0-9D28-FE9F1CA84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Q-14'!$F$34:$F$38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'Objective Q-14'!$G$34:$G$38</c:f>
              <c:numCache>
                <c:formatCode>General</c:formatCode>
                <c:ptCount val="4"/>
                <c:pt idx="0">
                  <c:v>289</c:v>
                </c:pt>
                <c:pt idx="1">
                  <c:v>3350</c:v>
                </c:pt>
                <c:pt idx="2">
                  <c:v>667</c:v>
                </c:pt>
                <c:pt idx="3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4AC0-9D28-FE9F1CA84E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76"/>
        <c:overlap val="100"/>
        <c:axId val="224882543"/>
        <c:axId val="224871023"/>
      </c:barChart>
      <c:catAx>
        <c:axId val="2248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1023"/>
        <c:crosses val="autoZero"/>
        <c:auto val="1"/>
        <c:lblAlgn val="ctr"/>
        <c:lblOffset val="100"/>
        <c:noMultiLvlLbl val="0"/>
      </c:catAx>
      <c:valAx>
        <c:axId val="22487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[visualizations.xlsx]Objective Q-14!PivotTable7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SR Tendulkar's Performance in Past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8286E-3"/>
              <c:y val="-0.204734484964811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268714011516314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185067526415994E-16"/>
              <c:y val="-0.249520153550863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-0.140754958413307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'Objective Q-14'!$G$79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F89-4C19-8AB4-2288E284EC1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F89-4C19-8AB4-2288E284EC1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F89-4C19-8AB4-2288E284EC1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F89-4C19-8AB4-2288E284EC15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-0.140754958413307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89-4C19-8AB4-2288E284EC15}"/>
                </c:ext>
              </c:extLst>
            </c:dLbl>
            <c:dLbl>
              <c:idx val="1"/>
              <c:layout>
                <c:manualLayout>
                  <c:x val="-2.7777777777778286E-3"/>
                  <c:y val="-0.204734484964811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89-4C19-8AB4-2288E284EC15}"/>
                </c:ext>
              </c:extLst>
            </c:dLbl>
            <c:dLbl>
              <c:idx val="2"/>
              <c:layout>
                <c:manualLayout>
                  <c:x val="0"/>
                  <c:y val="-0.268714011516314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89-4C19-8AB4-2288E284EC15}"/>
                </c:ext>
              </c:extLst>
            </c:dLbl>
            <c:dLbl>
              <c:idx val="3"/>
              <c:layout>
                <c:manualLayout>
                  <c:x val="1.0185067526415994E-16"/>
                  <c:y val="-0.249520153550863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89-4C19-8AB4-2288E284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Q-14'!$F$80:$F$84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'Objective Q-14'!$G$80:$G$84</c:f>
              <c:numCache>
                <c:formatCode>General</c:formatCode>
                <c:ptCount val="4"/>
                <c:pt idx="0">
                  <c:v>1877</c:v>
                </c:pt>
                <c:pt idx="1">
                  <c:v>3419</c:v>
                </c:pt>
                <c:pt idx="2">
                  <c:v>4557</c:v>
                </c:pt>
                <c:pt idx="3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9-4C19-8AB4-2288E284EC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76"/>
        <c:overlap val="100"/>
        <c:axId val="142543471"/>
        <c:axId val="142540111"/>
      </c:barChart>
      <c:catAx>
        <c:axId val="1425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0111"/>
        <c:crosses val="autoZero"/>
        <c:auto val="1"/>
        <c:lblAlgn val="ctr"/>
        <c:lblOffset val="100"/>
        <c:noMultiLvlLbl val="0"/>
      </c:catAx>
      <c:valAx>
        <c:axId val="14254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Players in each venue scored highest_runs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'Objective Q-15'!$B$2:$C$4</c:f>
              <c:multiLvlStrCache>
                <c:ptCount val="3"/>
                <c:lvl>
                  <c:pt idx="0">
                    <c:v>M Chinnaswamy Stadium</c:v>
                  </c:pt>
                  <c:pt idx="1">
                    <c:v>MA Chidambaram Stadium, Chepauk</c:v>
                  </c:pt>
                  <c:pt idx="2">
                    <c:v>Wankhede Stadium</c:v>
                  </c:pt>
                </c:lvl>
                <c:lvl>
                  <c:pt idx="0">
                    <c:v>V Kohli</c:v>
                  </c:pt>
                  <c:pt idx="1">
                    <c:v>SK Raina</c:v>
                  </c:pt>
                  <c:pt idx="2">
                    <c:v>RG Sharma</c:v>
                  </c:pt>
                </c:lvl>
              </c:multiLvlStrCache>
            </c:multiLvlStrRef>
          </c:cat>
          <c:val>
            <c:numRef>
              <c:f>'Objective Q-15'!$D$2:$D$4</c:f>
              <c:numCache>
                <c:formatCode>General</c:formatCode>
                <c:ptCount val="3"/>
                <c:pt idx="0">
                  <c:v>1759</c:v>
                </c:pt>
                <c:pt idx="1">
                  <c:v>1302</c:v>
                </c:pt>
                <c:pt idx="2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0-47B0-AB17-F1E5109CF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573072"/>
        <c:axId val="1604574032"/>
      </c:barChart>
      <c:catAx>
        <c:axId val="16045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74032"/>
        <c:crosses val="autoZero"/>
        <c:auto val="1"/>
        <c:lblAlgn val="ctr"/>
        <c:lblOffset val="100"/>
        <c:noMultiLvlLbl val="0"/>
      </c:catAx>
      <c:valAx>
        <c:axId val="16045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players in each venue  taken highest_wicket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'Objective Q-15'!$P$2:$Q$4</c:f>
              <c:multiLvlStrCache>
                <c:ptCount val="3"/>
                <c:lvl>
                  <c:pt idx="0">
                    <c:v>Wankhede Stadium</c:v>
                  </c:pt>
                  <c:pt idx="1">
                    <c:v>MA Chidambaram Stadium, Chepauk</c:v>
                  </c:pt>
                  <c:pt idx="2">
                    <c:v>Sawai Mansingh Stadium</c:v>
                  </c:pt>
                </c:lvl>
                <c:lvl>
                  <c:pt idx="0">
                    <c:v>SL Malinga</c:v>
                  </c:pt>
                  <c:pt idx="1">
                    <c:v>R Ashwin</c:v>
                  </c:pt>
                  <c:pt idx="2">
                    <c:v>SK Trivedi</c:v>
                  </c:pt>
                </c:lvl>
              </c:multiLvlStrCache>
            </c:multiLvlStrRef>
          </c:cat>
          <c:val>
            <c:numRef>
              <c:f>'Objective Q-15'!$R$2:$R$4</c:f>
              <c:numCache>
                <c:formatCode>General</c:formatCode>
                <c:ptCount val="3"/>
                <c:pt idx="0">
                  <c:v>57</c:v>
                </c:pt>
                <c:pt idx="1">
                  <c:v>47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F-4256-9FAE-05D2EE7E8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7959680"/>
        <c:axId val="1604575952"/>
      </c:barChart>
      <c:catAx>
        <c:axId val="14179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75952"/>
        <c:crosses val="autoZero"/>
        <c:auto val="1"/>
        <c:lblAlgn val="ctr"/>
        <c:lblOffset val="100"/>
        <c:noMultiLvlLbl val="0"/>
      </c:catAx>
      <c:valAx>
        <c:axId val="160457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Subjective!$B$2:$C$2</c:f>
              <c:strCache>
                <c:ptCount val="2"/>
                <c:pt idx="0">
                  <c:v>toss_win_match_win</c:v>
                </c:pt>
                <c:pt idx="1">
                  <c:v>toss_win_match_loss</c:v>
                </c:pt>
              </c:strCache>
            </c:strRef>
          </c:cat>
          <c:val>
            <c:numRef>
              <c:f>Subjective!$B$3:$C$3</c:f>
              <c:numCache>
                <c:formatCode>General</c:formatCode>
                <c:ptCount val="2"/>
                <c:pt idx="0">
                  <c:v>291</c:v>
                </c:pt>
                <c:pt idx="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A22-860A-FD164431C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99"/>
        <c:overlap val="-27"/>
        <c:axId val="1424567472"/>
        <c:axId val="1424567952"/>
      </c:barChart>
      <c:catAx>
        <c:axId val="14245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67952"/>
        <c:crosses val="autoZero"/>
        <c:auto val="1"/>
        <c:lblAlgn val="ctr"/>
        <c:lblOffset val="100"/>
        <c:noMultiLvlLbl val="0"/>
      </c:catAx>
      <c:valAx>
        <c:axId val="14245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7753018372703417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Subjective!$X$2</c:f>
              <c:strCache>
                <c:ptCount val="1"/>
                <c:pt idx="0">
                  <c:v>number_of_wickets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Subjective!$W$3:$W$8</c:f>
              <c:strCache>
                <c:ptCount val="6"/>
                <c:pt idx="0">
                  <c:v>DJ Bravo</c:v>
                </c:pt>
                <c:pt idx="1">
                  <c:v>IK Pathan</c:v>
                </c:pt>
                <c:pt idx="2">
                  <c:v>SR Watson</c:v>
                </c:pt>
                <c:pt idx="3">
                  <c:v>RA Jadeja</c:v>
                </c:pt>
                <c:pt idx="4">
                  <c:v>JH Kallis</c:v>
                </c:pt>
                <c:pt idx="5">
                  <c:v>KA Pollard</c:v>
                </c:pt>
              </c:strCache>
            </c:strRef>
          </c:cat>
          <c:val>
            <c:numRef>
              <c:f>Subjective!$X$3:$X$8</c:f>
              <c:numCache>
                <c:formatCode>General</c:formatCode>
                <c:ptCount val="6"/>
                <c:pt idx="0">
                  <c:v>137</c:v>
                </c:pt>
                <c:pt idx="1">
                  <c:v>97</c:v>
                </c:pt>
                <c:pt idx="2">
                  <c:v>95</c:v>
                </c:pt>
                <c:pt idx="3">
                  <c:v>84</c:v>
                </c:pt>
                <c:pt idx="4">
                  <c:v>74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9-43C9-B159-D35DAF6AF868}"/>
            </c:ext>
          </c:extLst>
        </c:ser>
        <c:ser>
          <c:idx val="1"/>
          <c:order val="1"/>
          <c:tx>
            <c:strRef>
              <c:f>Subjective!$Y$2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Subjective!$W$3:$W$8</c:f>
              <c:strCache>
                <c:ptCount val="6"/>
                <c:pt idx="0">
                  <c:v>DJ Bravo</c:v>
                </c:pt>
                <c:pt idx="1">
                  <c:v>IK Pathan</c:v>
                </c:pt>
                <c:pt idx="2">
                  <c:v>SR Watson</c:v>
                </c:pt>
                <c:pt idx="3">
                  <c:v>RA Jadeja</c:v>
                </c:pt>
                <c:pt idx="4">
                  <c:v>JH Kallis</c:v>
                </c:pt>
                <c:pt idx="5">
                  <c:v>KA Pollard</c:v>
                </c:pt>
              </c:strCache>
            </c:strRef>
          </c:cat>
          <c:val>
            <c:numRef>
              <c:f>Subjective!$Y$3:$Y$8</c:f>
              <c:numCache>
                <c:formatCode>General</c:formatCode>
                <c:ptCount val="6"/>
                <c:pt idx="0">
                  <c:v>1262</c:v>
                </c:pt>
                <c:pt idx="1">
                  <c:v>1148</c:v>
                </c:pt>
                <c:pt idx="2">
                  <c:v>2553</c:v>
                </c:pt>
                <c:pt idx="3">
                  <c:v>1574</c:v>
                </c:pt>
                <c:pt idx="4">
                  <c:v>2427</c:v>
                </c:pt>
                <c:pt idx="5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9-43C9-B159-D35DAF6AF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793904"/>
        <c:axId val="473793424"/>
      </c:barChart>
      <c:catAx>
        <c:axId val="4737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3424"/>
        <c:crosses val="autoZero"/>
        <c:auto val="1"/>
        <c:lblAlgn val="ctr"/>
        <c:lblOffset val="100"/>
        <c:noMultiLvlLbl val="0"/>
      </c:catAx>
      <c:valAx>
        <c:axId val="47379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22860</xdr:rowOff>
    </xdr:from>
    <xdr:to>
      <xdr:col>11</xdr:col>
      <xdr:colOff>396240</xdr:colOff>
      <xdr:row>11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3A0B-1084-A7A2-F12C-0A48CDF96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14</xdr:row>
      <xdr:rowOff>22860</xdr:rowOff>
    </xdr:from>
    <xdr:to>
      <xdr:col>11</xdr:col>
      <xdr:colOff>556260</xdr:colOff>
      <xdr:row>26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6A02E-B7DC-DCB3-F1D1-F457ED8A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51</xdr:row>
      <xdr:rowOff>60960</xdr:rowOff>
    </xdr:from>
    <xdr:to>
      <xdr:col>11</xdr:col>
      <xdr:colOff>411480</xdr:colOff>
      <xdr:row>62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69011-C293-1EFF-8F3C-0617FBAE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27</xdr:row>
      <xdr:rowOff>83820</xdr:rowOff>
    </xdr:from>
    <xdr:to>
      <xdr:col>11</xdr:col>
      <xdr:colOff>579120</xdr:colOff>
      <xdr:row>40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791F1-5A58-0B6D-7827-D9E4FB20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243840</xdr:colOff>
      <xdr:row>75</xdr:row>
      <xdr:rowOff>7620</xdr:rowOff>
    </xdr:from>
    <xdr:to>
      <xdr:col>11</xdr:col>
      <xdr:colOff>487680</xdr:colOff>
      <xdr:row>85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E89BBE-F669-3634-9574-E9320699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163830</xdr:rowOff>
    </xdr:from>
    <xdr:to>
      <xdr:col>12</xdr:col>
      <xdr:colOff>342900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BB89-C4FD-125A-3B9E-523E55EF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2</xdr:row>
      <xdr:rowOff>11430</xdr:rowOff>
    </xdr:from>
    <xdr:to>
      <xdr:col>27</xdr:col>
      <xdr:colOff>7620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7EBF1-98F9-D337-0ACC-E6000639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34290</xdr:rowOff>
    </xdr:from>
    <xdr:to>
      <xdr:col>3</xdr:col>
      <xdr:colOff>76200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2B0A5-F3FC-1446-3302-35BF8906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297180</xdr:colOff>
      <xdr:row>9</xdr:row>
      <xdr:rowOff>11430</xdr:rowOff>
    </xdr:from>
    <xdr:to>
      <xdr:col>26</xdr:col>
      <xdr:colOff>373380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E6FE4-2E13-BE89-B3B4-B9F896D0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579120</xdr:colOff>
      <xdr:row>22</xdr:row>
      <xdr:rowOff>140970</xdr:rowOff>
    </xdr:from>
    <xdr:to>
      <xdr:col>34</xdr:col>
      <xdr:colOff>99060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3BC34-A588-061E-57B0-BF88DC64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464820</xdr:colOff>
      <xdr:row>24</xdr:row>
      <xdr:rowOff>72390</xdr:rowOff>
    </xdr:from>
    <xdr:to>
      <xdr:col>41</xdr:col>
      <xdr:colOff>45720</xdr:colOff>
      <xdr:row>39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807F10-F2C0-8403-73A6-84EC83CB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198120</xdr:colOff>
      <xdr:row>7</xdr:row>
      <xdr:rowOff>110490</xdr:rowOff>
    </xdr:from>
    <xdr:to>
      <xdr:col>39</xdr:col>
      <xdr:colOff>129540</xdr:colOff>
      <xdr:row>21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AEB6FC-DE33-E7CA-BC35-4E5D8FF8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38100</xdr:colOff>
      <xdr:row>24</xdr:row>
      <xdr:rowOff>148590</xdr:rowOff>
    </xdr:from>
    <xdr:to>
      <xdr:col>45</xdr:col>
      <xdr:colOff>426720</xdr:colOff>
      <xdr:row>43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4A2F35-9770-40BD-7746-3FC35696E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160020</xdr:rowOff>
    </xdr:from>
    <xdr:to>
      <xdr:col>4</xdr:col>
      <xdr:colOff>83820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8BCA3-FD7A-7638-D86D-B1B1CEBDD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25</xdr:row>
      <xdr:rowOff>80010</xdr:rowOff>
    </xdr:from>
    <xdr:to>
      <xdr:col>8</xdr:col>
      <xdr:colOff>822960</xdr:colOff>
      <xdr:row>40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3F4CC-756B-8356-2B1F-6C397BDB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150812</xdr:colOff>
      <xdr:row>12</xdr:row>
      <xdr:rowOff>49530</xdr:rowOff>
    </xdr:from>
    <xdr:to>
      <xdr:col>13</xdr:col>
      <xdr:colOff>277812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8BE7C-84A1-4324-1095-A440246B8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25</xdr:row>
      <xdr:rowOff>41910</xdr:rowOff>
    </xdr:from>
    <xdr:to>
      <xdr:col>17</xdr:col>
      <xdr:colOff>914400</xdr:colOff>
      <xdr:row>40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7BDE7-5B7E-2113-3B69-80149CCE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1203960</xdr:colOff>
      <xdr:row>25</xdr:row>
      <xdr:rowOff>72390</xdr:rowOff>
    </xdr:from>
    <xdr:to>
      <xdr:col>22</xdr:col>
      <xdr:colOff>937260</xdr:colOff>
      <xdr:row>40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D3812-694F-0757-6ED0-2D18703A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55561</xdr:colOff>
      <xdr:row>8</xdr:row>
      <xdr:rowOff>140494</xdr:rowOff>
    </xdr:from>
    <xdr:to>
      <xdr:col>28</xdr:col>
      <xdr:colOff>23811</xdr:colOff>
      <xdr:row>23</xdr:row>
      <xdr:rowOff>145256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30A2C-E613-BC72-C9AA-CC1A19ED1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658811</xdr:colOff>
      <xdr:row>9</xdr:row>
      <xdr:rowOff>116680</xdr:rowOff>
    </xdr:from>
    <xdr:to>
      <xdr:col>33</xdr:col>
      <xdr:colOff>658812</xdr:colOff>
      <xdr:row>25</xdr:row>
      <xdr:rowOff>182561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37F340-115C-D9C3-58EB-6E9360E6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1031875</xdr:colOff>
      <xdr:row>12</xdr:row>
      <xdr:rowOff>127000</xdr:rowOff>
    </xdr:from>
    <xdr:to>
      <xdr:col>36</xdr:col>
      <xdr:colOff>968375</xdr:colOff>
      <xdr:row>27</xdr:row>
      <xdr:rowOff>42068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98365C-9B73-47B8-4C38-5EF9C2EC6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754061</xdr:colOff>
      <xdr:row>51</xdr:row>
      <xdr:rowOff>84929</xdr:rowOff>
    </xdr:from>
    <xdr:to>
      <xdr:col>40</xdr:col>
      <xdr:colOff>7938</xdr:colOff>
      <xdr:row>68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689565-FEFB-DA3C-D6A0-1FD51E6E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293688</xdr:colOff>
      <xdr:row>12</xdr:row>
      <xdr:rowOff>174625</xdr:rowOff>
    </xdr:from>
    <xdr:to>
      <xdr:col>47</xdr:col>
      <xdr:colOff>373063</xdr:colOff>
      <xdr:row>28</xdr:row>
      <xdr:rowOff>2381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6A41C3-C933-E510-BDDD-42B06F648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428625</xdr:colOff>
      <xdr:row>7</xdr:row>
      <xdr:rowOff>39687</xdr:rowOff>
    </xdr:from>
    <xdr:to>
      <xdr:col>53</xdr:col>
      <xdr:colOff>373063</xdr:colOff>
      <xdr:row>21</xdr:row>
      <xdr:rowOff>179387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37EBF1-98F9-D337-0ACC-E6000639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591.737141666665" createdVersion="8" refreshedVersion="8" minRefreshableVersion="3" recordCount="94" xr:uid="{B1AE13B6-2C8A-4E5B-B89F-A1D172326184}">
  <cacheSource type="worksheet">
    <worksheetSource ref="A2:D1048576" sheet="Objective Q-14"/>
  </cacheSource>
  <cacheFields count="4">
    <cacheField name="Plaer_Id" numFmtId="0">
      <sharedItems containsString="0" containsBlank="1" containsNumber="1" containsInteger="1" minValue="1" maxValue="362"/>
    </cacheField>
    <cacheField name="Player_Name" numFmtId="0">
      <sharedItems containsBlank="1" count="39">
        <s v="SC Ganguly"/>
        <s v="BB McCullum"/>
        <s v="RT Ponting"/>
        <s v="DJ Hussey"/>
        <s v="R Dravid"/>
        <s v="V Kohli"/>
        <s v="CL White"/>
        <s v="Z Khan"/>
        <s v="MS Dhoni"/>
        <s v="SK Raina"/>
        <s v="JR Hopes"/>
        <s v="KC Sangakkara"/>
        <s v="Yuvraj Singh"/>
        <s v="SR Watson"/>
        <s v="SK Warne"/>
        <s v="G Gambhir"/>
        <s v="V Sehwag"/>
        <s v="S Dhawan"/>
        <s v="SM Pollock"/>
        <s v="Harbhajan Singh"/>
        <s v="LRPL Taylor"/>
        <s v="VVS Laxman"/>
        <s v="RG Sharma"/>
        <s v="DPMD Jayawardene"/>
        <s v="DJ Bravo"/>
        <s v="A Kumble"/>
        <s v="SR Tendulkar"/>
        <s v="JP Duminy"/>
        <s v="KP Pietersen"/>
        <s v="DL Vettori"/>
        <s v="M Vijay"/>
        <s v="DA Warner"/>
        <s v="AD Mathews"/>
        <s v="GJ Bailey"/>
        <s v="AJ Finch"/>
        <s v="SPD Smith"/>
        <s v="DA Miller"/>
        <s v="DJG Sammy"/>
        <m/>
      </sharedItems>
    </cacheField>
    <cacheField name="Season_Year" numFmtId="0">
      <sharedItems containsString="0" containsBlank="1" containsNumber="1" containsInteger="1" minValue="2008" maxValue="2016" count="10">
        <n v="2008"/>
        <n v="2010"/>
        <n v="2012"/>
        <n v="2009"/>
        <n v="2016"/>
        <n v="2013"/>
        <n v="2011"/>
        <n v="2014"/>
        <n v="2015"/>
        <m/>
      </sharedItems>
    </cacheField>
    <cacheField name="Total_Runs" numFmtId="0">
      <sharedItems containsString="0" containsBlank="1" containsNumber="1" containsInteger="1" minValue="246" maxValue="5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28.935433564817" createdVersion="8" refreshedVersion="8" minRefreshableVersion="3" recordCount="9" xr:uid="{54BE3EB3-168C-4201-A817-B919252D98F3}">
  <cacheSource type="worksheet">
    <worksheetSource ref="AK3:AN12" sheet="Subjective"/>
  </cacheSource>
  <cacheFields count="4">
    <cacheField name="season_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total_matches" numFmtId="0">
      <sharedItems containsSemiMixedTypes="0" containsString="0" containsNumber="1" containsInteger="1" minValue="14" maxValue="16"/>
    </cacheField>
    <cacheField name="total_wins" numFmtId="0">
      <sharedItems containsSemiMixedTypes="0" containsString="0" containsNumber="1" containsInteger="1" minValue="4" maxValue="10" count="5">
        <n v="4"/>
        <n v="9"/>
        <n v="8"/>
        <n v="10"/>
        <n v="5"/>
      </sharedItems>
    </cacheField>
    <cacheField name="win_percentage" numFmtId="0">
      <sharedItems containsSemiMixedTypes="0" containsString="0" containsNumber="1" minValue="28.57" maxValue="62.5" count="6">
        <n v="28.57"/>
        <n v="56.25"/>
        <n v="50"/>
        <n v="62.5"/>
        <n v="53.33"/>
        <n v="35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28.941994907407" createdVersion="8" refreshedVersion="8" minRefreshableVersion="3" recordCount="9" xr:uid="{A03D803D-E97A-4C6B-A23F-05532844FDE9}">
  <cacheSource type="worksheet">
    <worksheetSource ref="AQ3:AS12" sheet="Subjective"/>
  </cacheSource>
  <cacheFields count="3">
    <cacheField name="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matches_batting_first" numFmtId="0">
      <sharedItems containsSemiMixedTypes="0" containsString="0" containsNumber="1" containsInteger="1" minValue="7" maxValue="16"/>
    </cacheField>
    <cacheField name="matches_chasing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29.993044791663" createdVersion="8" refreshedVersion="8" minRefreshableVersion="3" recordCount="10" xr:uid="{D00E4B31-A434-4707-A34C-986EFB6775F6}">
  <cacheSource type="worksheet">
    <worksheetSource ref="F2:I12" sheet="PPt Visualization"/>
  </cacheSource>
  <cacheFields count="4">
    <cacheField name="Batsman" numFmtId="0">
      <sharedItems count="10">
        <s v="LMP Simmons"/>
        <s v="CH Gayle"/>
        <s v="SE Marsh"/>
        <s v="N Rana"/>
        <s v="MEK Hussey"/>
        <s v="ML Hayden"/>
        <s v="MN van Wyk"/>
        <s v="DA Warner"/>
        <s v="V Kohli"/>
        <s v="AM Rahane"/>
      </sharedItems>
    </cacheField>
    <cacheField name="total run" numFmtId="0">
      <sharedItems containsSemiMixedTypes="0" containsString="0" containsNumber="1" containsInteger="1" minValue="104" maxValue="4105"/>
    </cacheField>
    <cacheField name="innings palyed" numFmtId="0">
      <sharedItems containsSemiMixedTypes="0" containsString="0" containsNumber="1" containsInteger="1" minValue="3" maxValue="132"/>
    </cacheField>
    <cacheField name="batting average" numFmtId="0">
      <sharedItems containsSemiMixedTypes="0" containsString="0" containsNumber="1" minValue="30.056180000000001" maxValue="42.81817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30.479214583334" createdVersion="8" refreshedVersion="8" minRefreshableVersion="3" recordCount="10" xr:uid="{1CB72BA1-A8C4-42DB-B5F7-C494E86B3EA9}">
  <cacheSource type="worksheet">
    <worksheetSource ref="O2:R12" sheet="PPt Visualization"/>
  </cacheSource>
  <cacheFields count="4">
    <cacheField name="Palyer_name" numFmtId="0">
      <sharedItems count="10">
        <s v="V Kohli"/>
        <s v="MS Dhoni"/>
        <s v="SPD Smith"/>
        <s v="AB de Villiers"/>
        <s v="JP Duminy"/>
        <s v="RG Sharma"/>
        <s v="DA Miller"/>
        <s v="JH Kallis"/>
        <s v="KA Pollard"/>
        <s v="DPMD Jayawardene"/>
      </sharedItems>
    </cacheField>
    <cacheField name="Innings played" numFmtId="0">
      <sharedItems containsSemiMixedTypes="0" containsString="0" containsNumber="1" containsInteger="1" minValue="21" maxValue="90"/>
    </cacheField>
    <cacheField name="Total_runs" numFmtId="0">
      <sharedItems containsSemiMixedTypes="0" containsString="0" containsNumber="1" containsInteger="1" minValue="534" maxValue="2609"/>
    </cacheField>
    <cacheField name="Avg_runs_death_over" numFmtId="0">
      <sharedItems containsSemiMixedTypes="0" containsString="0" containsNumber="1" minValue="25.22" maxValue="29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30.790524189812" createdVersion="8" refreshedVersion="8" minRefreshableVersion="3" recordCount="10" xr:uid="{61165912-5FE4-4C28-A1C4-F4533344FD0E}">
  <cacheSource type="worksheet">
    <worksheetSource ref="T2:W12" sheet="PPt Visualization"/>
  </cacheSource>
  <cacheFields count="4">
    <cacheField name="Player_name" numFmtId="0">
      <sharedItems count="10">
        <s v="V Kohli"/>
        <s v="SK Raina"/>
        <s v="CH Gayle"/>
        <s v="RG Sharma"/>
        <s v="G Gambhir"/>
        <s v="DA Warner"/>
        <s v="RV Uthappa"/>
        <s v="S Dhawan"/>
        <s v="V Sehwag"/>
        <s v="AB de Villiers"/>
      </sharedItems>
    </cacheField>
    <cacheField name="fours" numFmtId="0">
      <sharedItems containsSemiMixedTypes="0" containsString="0" containsNumber="1" containsInteger="1" minValue="478" maxValue="726"/>
    </cacheField>
    <cacheField name="sixes" numFmtId="0">
      <sharedItems containsSemiMixedTypes="0" containsString="0" containsNumber="1" containsInteger="1" minValue="148" maxValue="319"/>
    </cacheField>
    <cacheField name="Total_boundaries" numFmtId="0">
      <sharedItems containsSemiMixedTypes="0" containsString="0" containsNumber="1" containsInteger="1" minValue="713" maxValue="1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30.837838078703" createdVersion="8" refreshedVersion="8" minRefreshableVersion="3" recordCount="2" xr:uid="{D9D0D1EA-80F2-4B97-B4F3-DCA3B23B1515}">
  <cacheSource type="worksheet">
    <worksheetSource ref="AD2:AH4" sheet="PPt Visualization"/>
  </cacheSource>
  <cacheFields count="5">
    <cacheField name="Toss_dicision" numFmtId="0">
      <sharedItems count="2">
        <s v="Bat"/>
        <s v="Field"/>
      </sharedItems>
    </cacheField>
    <cacheField name="Wins" numFmtId="0">
      <sharedItems containsSemiMixedTypes="0" containsString="0" containsNumber="1" containsInteger="1" minValue="118" maxValue="173"/>
    </cacheField>
    <cacheField name="loss" numFmtId="0">
      <sharedItems containsSemiMixedTypes="0" containsString="0" containsNumber="1" containsInteger="1" minValue="142" maxValue="144"/>
    </cacheField>
    <cacheField name="win_percentage" numFmtId="0">
      <sharedItems containsSemiMixedTypes="0" containsString="0" containsNumber="1" minValue="45.04" maxValue="54.92"/>
    </cacheField>
    <cacheField name="loss_percentage" numFmtId="0">
      <sharedItems containsSemiMixedTypes="0" containsString="0" containsNumber="1" minValue="45.08" maxValue="5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b" refreshedDate="45631.917549421298" createdVersion="8" refreshedVersion="8" minRefreshableVersion="3" recordCount="23" xr:uid="{50943FB7-DF9F-416D-A1A6-20E36DB18C97}">
  <cacheSource type="worksheet">
    <worksheetSource ref="AM2:AQ25" sheet="PPt Visualization"/>
  </cacheSource>
  <cacheFields count="5">
    <cacheField name="venue_id" numFmtId="0">
      <sharedItems containsSemiMixedTypes="0" containsString="0" containsNumber="1" containsInteger="1" minValue="1" maxValue="33"/>
    </cacheField>
    <cacheField name="venue name" numFmtId="0">
      <sharedItems count="23">
        <s v="M Chinnaswamy Stadium"/>
        <s v="MA Chidambaram Stadium, Chepauk"/>
        <s v="Wankhede Stadium"/>
        <s v="Rajiv Gandhi International Stadium, Uppal"/>
        <s v="Eden Gardens"/>
        <s v="Feroz Shah Kotla"/>
        <s v="Punjab Cricket Association Stadium, Mohali"/>
        <s v="Sawai Mansingh Stadium"/>
        <s v="Kingsmead"/>
        <s v="New Wanderers Stadium"/>
        <s v="SuperSport Park"/>
        <s v="JSCA International Stadium Complex"/>
        <s v="Newlands"/>
        <s v="Dr DY Patil Sports Academy"/>
        <s v="Subrata Roy Sahara Stadium"/>
        <s v="Sharjah Cricket Stadium"/>
        <s v="Dubai International Cricket Stadium"/>
        <s v="Maharashtra Cricket Association Stadium"/>
        <s v="Brabourne Stadium"/>
        <s v="Nehru Stadium"/>
        <s v="Sardar Patel Stadium, Motera"/>
        <s v="Punjab Cricket Association IS Bindra Stadium, Mohali"/>
        <s v="Shaheed Veer Narayan Singh International Stadium"/>
      </sharedItems>
    </cacheField>
    <cacheField name="total win" numFmtId="0">
      <sharedItems containsSemiMixedTypes="0" containsString="0" containsNumber="1" containsInteger="1" minValue="1" maxValue="29"/>
    </cacheField>
    <cacheField name="total payed matches" numFmtId="0">
      <sharedItems containsSemiMixedTypes="0" containsString="0" containsNumber="1" containsInteger="1" minValue="1" maxValue="56"/>
    </cacheField>
    <cacheField name="win percentage" numFmtId="0">
      <sharedItems containsSemiMixedTypes="0" containsString="0" containsNumb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n v="1"/>
    <x v="0"/>
    <x v="0"/>
    <n v="3361"/>
  </r>
  <r>
    <n v="1"/>
    <x v="0"/>
    <x v="1"/>
    <n v="4072"/>
  </r>
  <r>
    <n v="1"/>
    <x v="0"/>
    <x v="2"/>
    <n v="4189"/>
  </r>
  <r>
    <n v="2"/>
    <x v="1"/>
    <x v="3"/>
    <n v="2534"/>
  </r>
  <r>
    <n v="2"/>
    <x v="1"/>
    <x v="4"/>
    <n v="332"/>
  </r>
  <r>
    <n v="3"/>
    <x v="2"/>
    <x v="5"/>
    <n v="1792"/>
  </r>
  <r>
    <n v="4"/>
    <x v="3"/>
    <x v="2"/>
    <n v="2778"/>
  </r>
  <r>
    <n v="4"/>
    <x v="3"/>
    <x v="5"/>
    <n v="1037"/>
  </r>
  <r>
    <n v="6"/>
    <x v="4"/>
    <x v="0"/>
    <n v="3918"/>
  </r>
  <r>
    <n v="6"/>
    <x v="4"/>
    <x v="2"/>
    <n v="4644"/>
  </r>
  <r>
    <n v="6"/>
    <x v="4"/>
    <x v="5"/>
    <n v="5026"/>
  </r>
  <r>
    <n v="8"/>
    <x v="5"/>
    <x v="6"/>
    <n v="776"/>
  </r>
  <r>
    <n v="8"/>
    <x v="5"/>
    <x v="2"/>
    <n v="1876"/>
  </r>
  <r>
    <n v="8"/>
    <x v="5"/>
    <x v="5"/>
    <n v="4832"/>
  </r>
  <r>
    <n v="8"/>
    <x v="5"/>
    <x v="7"/>
    <n v="4019"/>
  </r>
  <r>
    <n v="8"/>
    <x v="5"/>
    <x v="8"/>
    <n v="4260"/>
  </r>
  <r>
    <n v="8"/>
    <x v="5"/>
    <x v="4"/>
    <n v="5414"/>
  </r>
  <r>
    <n v="10"/>
    <x v="6"/>
    <x v="6"/>
    <n v="294"/>
  </r>
  <r>
    <n v="10"/>
    <x v="6"/>
    <x v="2"/>
    <n v="721"/>
  </r>
  <r>
    <n v="10"/>
    <x v="6"/>
    <x v="5"/>
    <n v="2094"/>
  </r>
  <r>
    <n v="15"/>
    <x v="7"/>
    <x v="4"/>
    <n v="3405"/>
  </r>
  <r>
    <n v="20"/>
    <x v="8"/>
    <x v="0"/>
    <n v="1412"/>
  </r>
  <r>
    <n v="20"/>
    <x v="8"/>
    <x v="3"/>
    <n v="299"/>
  </r>
  <r>
    <n v="21"/>
    <x v="9"/>
    <x v="1"/>
    <n v="910"/>
  </r>
  <r>
    <n v="21"/>
    <x v="9"/>
    <x v="4"/>
    <n v="4491"/>
  </r>
  <r>
    <n v="25"/>
    <x v="10"/>
    <x v="6"/>
    <n v="653"/>
  </r>
  <r>
    <n v="26"/>
    <x v="11"/>
    <x v="1"/>
    <n v="678"/>
  </r>
  <r>
    <n v="26"/>
    <x v="11"/>
    <x v="2"/>
    <n v="3392"/>
  </r>
  <r>
    <n v="26"/>
    <x v="11"/>
    <x v="5"/>
    <n v="1826"/>
  </r>
  <r>
    <n v="27"/>
    <x v="12"/>
    <x v="0"/>
    <n v="4615"/>
  </r>
  <r>
    <n v="27"/>
    <x v="12"/>
    <x v="3"/>
    <n v="3550"/>
  </r>
  <r>
    <n v="27"/>
    <x v="12"/>
    <x v="6"/>
    <n v="3483"/>
  </r>
  <r>
    <n v="32"/>
    <x v="13"/>
    <x v="0"/>
    <n v="392"/>
  </r>
  <r>
    <n v="32"/>
    <x v="13"/>
    <x v="7"/>
    <n v="3799"/>
  </r>
  <r>
    <n v="32"/>
    <x v="13"/>
    <x v="8"/>
    <n v="2189"/>
  </r>
  <r>
    <n v="38"/>
    <x v="14"/>
    <x v="0"/>
    <n v="4305"/>
  </r>
  <r>
    <n v="38"/>
    <x v="14"/>
    <x v="3"/>
    <n v="3318"/>
  </r>
  <r>
    <n v="38"/>
    <x v="14"/>
    <x v="1"/>
    <n v="4178"/>
  </r>
  <r>
    <n v="38"/>
    <x v="14"/>
    <x v="6"/>
    <n v="3298"/>
  </r>
  <r>
    <n v="40"/>
    <x v="15"/>
    <x v="3"/>
    <n v="1037"/>
  </r>
  <r>
    <n v="40"/>
    <x v="15"/>
    <x v="1"/>
    <n v="3074"/>
  </r>
  <r>
    <n v="40"/>
    <x v="15"/>
    <x v="6"/>
    <n v="3861"/>
  </r>
  <r>
    <n v="40"/>
    <x v="15"/>
    <x v="2"/>
    <n v="4601"/>
  </r>
  <r>
    <n v="40"/>
    <x v="15"/>
    <x v="5"/>
    <n v="4353"/>
  </r>
  <r>
    <n v="40"/>
    <x v="15"/>
    <x v="7"/>
    <n v="4714"/>
  </r>
  <r>
    <n v="40"/>
    <x v="15"/>
    <x v="8"/>
    <n v="3903"/>
  </r>
  <r>
    <n v="40"/>
    <x v="15"/>
    <x v="4"/>
    <n v="4332"/>
  </r>
  <r>
    <n v="41"/>
    <x v="16"/>
    <x v="0"/>
    <n v="4101"/>
  </r>
  <r>
    <n v="41"/>
    <x v="16"/>
    <x v="3"/>
    <n v="2987"/>
  </r>
  <r>
    <n v="41"/>
    <x v="16"/>
    <x v="6"/>
    <n v="3239"/>
  </r>
  <r>
    <n v="41"/>
    <x v="16"/>
    <x v="2"/>
    <n v="4468"/>
  </r>
  <r>
    <n v="41"/>
    <x v="16"/>
    <x v="8"/>
    <n v="385"/>
  </r>
  <r>
    <n v="42"/>
    <x v="17"/>
    <x v="7"/>
    <n v="2859"/>
  </r>
  <r>
    <n v="49"/>
    <x v="18"/>
    <x v="0"/>
    <n v="1005"/>
  </r>
  <r>
    <n v="50"/>
    <x v="19"/>
    <x v="0"/>
    <n v="978"/>
  </r>
  <r>
    <n v="50"/>
    <x v="19"/>
    <x v="2"/>
    <n v="4715"/>
  </r>
  <r>
    <n v="52"/>
    <x v="20"/>
    <x v="5"/>
    <n v="284"/>
  </r>
  <r>
    <n v="55"/>
    <x v="21"/>
    <x v="0"/>
    <n v="1778"/>
  </r>
  <r>
    <n v="57"/>
    <x v="22"/>
    <x v="5"/>
    <n v="3715"/>
  </r>
  <r>
    <n v="57"/>
    <x v="22"/>
    <x v="7"/>
    <n v="4456"/>
  </r>
  <r>
    <n v="57"/>
    <x v="22"/>
    <x v="8"/>
    <n v="5181"/>
  </r>
  <r>
    <n v="57"/>
    <x v="22"/>
    <x v="4"/>
    <n v="4180"/>
  </r>
  <r>
    <n v="64"/>
    <x v="23"/>
    <x v="1"/>
    <n v="289"/>
  </r>
  <r>
    <n v="64"/>
    <x v="23"/>
    <x v="6"/>
    <n v="3350"/>
  </r>
  <r>
    <n v="64"/>
    <x v="23"/>
    <x v="2"/>
    <n v="667"/>
  </r>
  <r>
    <n v="64"/>
    <x v="23"/>
    <x v="5"/>
    <n v="3825"/>
  </r>
  <r>
    <n v="71"/>
    <x v="24"/>
    <x v="1"/>
    <n v="246"/>
  </r>
  <r>
    <n v="124"/>
    <x v="25"/>
    <x v="3"/>
    <n v="2731"/>
  </r>
  <r>
    <n v="124"/>
    <x v="25"/>
    <x v="1"/>
    <n v="4627"/>
  </r>
  <r>
    <n v="133"/>
    <x v="26"/>
    <x v="0"/>
    <n v="1877"/>
  </r>
  <r>
    <n v="133"/>
    <x v="26"/>
    <x v="3"/>
    <n v="3419"/>
  </r>
  <r>
    <n v="133"/>
    <x v="26"/>
    <x v="1"/>
    <n v="4557"/>
  </r>
  <r>
    <n v="133"/>
    <x v="26"/>
    <x v="6"/>
    <n v="4272"/>
  </r>
  <r>
    <n v="154"/>
    <x v="27"/>
    <x v="8"/>
    <n v="3755"/>
  </r>
  <r>
    <n v="154"/>
    <x v="27"/>
    <x v="4"/>
    <n v="591"/>
  </r>
  <r>
    <n v="158"/>
    <x v="28"/>
    <x v="3"/>
    <n v="1622"/>
  </r>
  <r>
    <n v="158"/>
    <x v="28"/>
    <x v="7"/>
    <n v="3183"/>
  </r>
  <r>
    <n v="175"/>
    <x v="29"/>
    <x v="6"/>
    <n v="3906"/>
  </r>
  <r>
    <n v="175"/>
    <x v="29"/>
    <x v="2"/>
    <n v="2873"/>
  </r>
  <r>
    <n v="185"/>
    <x v="30"/>
    <x v="4"/>
    <n v="2486"/>
  </r>
  <r>
    <n v="187"/>
    <x v="31"/>
    <x v="5"/>
    <n v="630"/>
  </r>
  <r>
    <n v="187"/>
    <x v="31"/>
    <x v="8"/>
    <n v="4135"/>
  </r>
  <r>
    <n v="187"/>
    <x v="31"/>
    <x v="4"/>
    <n v="5022"/>
  </r>
  <r>
    <n v="191"/>
    <x v="32"/>
    <x v="5"/>
    <n v="1237"/>
  </r>
  <r>
    <n v="197"/>
    <x v="33"/>
    <x v="7"/>
    <n v="5476"/>
  </r>
  <r>
    <n v="197"/>
    <x v="33"/>
    <x v="8"/>
    <n v="3693"/>
  </r>
  <r>
    <n v="254"/>
    <x v="34"/>
    <x v="5"/>
    <n v="3065"/>
  </r>
  <r>
    <n v="306"/>
    <x v="35"/>
    <x v="2"/>
    <n v="298"/>
  </r>
  <r>
    <n v="306"/>
    <x v="35"/>
    <x v="7"/>
    <n v="316"/>
  </r>
  <r>
    <n v="306"/>
    <x v="35"/>
    <x v="8"/>
    <n v="2103"/>
  </r>
  <r>
    <n v="320"/>
    <x v="36"/>
    <x v="4"/>
    <n v="1698"/>
  </r>
  <r>
    <n v="362"/>
    <x v="37"/>
    <x v="7"/>
    <n v="1240"/>
  </r>
  <r>
    <m/>
    <x v="38"/>
    <x v="9"/>
    <m/>
  </r>
  <r>
    <m/>
    <x v="38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4"/>
    <x v="0"/>
    <x v="0"/>
  </r>
  <r>
    <x v="1"/>
    <n v="16"/>
    <x v="1"/>
    <x v="1"/>
  </r>
  <r>
    <x v="2"/>
    <n v="16"/>
    <x v="2"/>
    <x v="2"/>
  </r>
  <r>
    <x v="3"/>
    <n v="16"/>
    <x v="3"/>
    <x v="3"/>
  </r>
  <r>
    <x v="4"/>
    <n v="15"/>
    <x v="2"/>
    <x v="4"/>
  </r>
  <r>
    <x v="5"/>
    <n v="16"/>
    <x v="1"/>
    <x v="1"/>
  </r>
  <r>
    <x v="6"/>
    <n v="14"/>
    <x v="4"/>
    <x v="5"/>
  </r>
  <r>
    <x v="7"/>
    <n v="16"/>
    <x v="2"/>
    <x v="2"/>
  </r>
  <r>
    <x v="8"/>
    <n v="16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7"/>
    <n v="7"/>
  </r>
  <r>
    <x v="1"/>
    <n v="16"/>
    <n v="0"/>
  </r>
  <r>
    <x v="2"/>
    <n v="9"/>
    <n v="7"/>
  </r>
  <r>
    <x v="3"/>
    <n v="8"/>
    <n v="8"/>
  </r>
  <r>
    <x v="4"/>
    <n v="7"/>
    <n v="8"/>
  </r>
  <r>
    <x v="5"/>
    <n v="8"/>
    <n v="8"/>
  </r>
  <r>
    <x v="6"/>
    <n v="7"/>
    <n v="7"/>
  </r>
  <r>
    <x v="7"/>
    <n v="8"/>
    <n v="8"/>
  </r>
  <r>
    <x v="8"/>
    <n v="8"/>
    <n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42"/>
    <n v="22"/>
    <n v="42.818179999999998"/>
  </r>
  <r>
    <x v="1"/>
    <n v="3447"/>
    <n v="94"/>
    <n v="36.670209999999997"/>
  </r>
  <r>
    <x v="2"/>
    <n v="2225"/>
    <n v="62"/>
    <n v="35.887099999999997"/>
  </r>
  <r>
    <x v="3"/>
    <n v="104"/>
    <n v="3"/>
    <n v="34.666670000000003"/>
  </r>
  <r>
    <x v="4"/>
    <n v="1977"/>
    <n v="58"/>
    <n v="34.086210000000001"/>
  </r>
  <r>
    <x v="5"/>
    <n v="1107"/>
    <n v="33"/>
    <n v="33.545450000000002"/>
  </r>
  <r>
    <x v="6"/>
    <n v="167"/>
    <n v="5"/>
    <n v="33.4"/>
  </r>
  <r>
    <x v="7"/>
    <n v="3373"/>
    <n v="101"/>
    <n v="33.396039999999999"/>
  </r>
  <r>
    <x v="8"/>
    <n v="4105"/>
    <n v="132"/>
    <n v="31.098479999999999"/>
  </r>
  <r>
    <x v="9"/>
    <n v="2675"/>
    <n v="89"/>
    <n v="30.05618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4"/>
    <n v="1296"/>
    <n v="29.45"/>
  </r>
  <r>
    <x v="1"/>
    <n v="90"/>
    <n v="2609"/>
    <n v="28.99"/>
  </r>
  <r>
    <x v="2"/>
    <n v="24"/>
    <n v="695"/>
    <n v="28.96"/>
  </r>
  <r>
    <x v="3"/>
    <n v="48"/>
    <n v="1376"/>
    <n v="28.67"/>
  </r>
  <r>
    <x v="4"/>
    <n v="46"/>
    <n v="1190"/>
    <n v="25.87"/>
  </r>
  <r>
    <x v="5"/>
    <n v="59"/>
    <n v="1523"/>
    <n v="25.81"/>
  </r>
  <r>
    <x v="6"/>
    <n v="33"/>
    <n v="840"/>
    <n v="25.45"/>
  </r>
  <r>
    <x v="7"/>
    <n v="21"/>
    <n v="534"/>
    <n v="25.43"/>
  </r>
  <r>
    <x v="8"/>
    <n v="68"/>
    <n v="1727"/>
    <n v="25.4"/>
  </r>
  <r>
    <x v="9"/>
    <n v="23"/>
    <n v="580"/>
    <n v="25.2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719"/>
    <n v="309"/>
    <n v="1028"/>
  </r>
  <r>
    <x v="1"/>
    <n v="680"/>
    <n v="272"/>
    <n v="952"/>
  </r>
  <r>
    <x v="2"/>
    <n v="575"/>
    <n v="319"/>
    <n v="894"/>
  </r>
  <r>
    <x v="3"/>
    <n v="595"/>
    <n v="295"/>
    <n v="890"/>
  </r>
  <r>
    <x v="4"/>
    <n v="726"/>
    <n v="153"/>
    <n v="879"/>
  </r>
  <r>
    <x v="5"/>
    <n v="638"/>
    <n v="238"/>
    <n v="876"/>
  </r>
  <r>
    <x v="6"/>
    <n v="625"/>
    <n v="193"/>
    <n v="818"/>
  </r>
  <r>
    <x v="7"/>
    <n v="659"/>
    <n v="148"/>
    <n v="807"/>
  </r>
  <r>
    <x v="8"/>
    <n v="571"/>
    <n v="154"/>
    <n v="725"/>
  </r>
  <r>
    <x v="9"/>
    <n v="478"/>
    <n v="235"/>
    <n v="7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73"/>
    <n v="142"/>
    <n v="54.92"/>
    <n v="45.08"/>
  </r>
  <r>
    <x v="1"/>
    <n v="118"/>
    <n v="144"/>
    <n v="45.04"/>
    <n v="54.9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"/>
    <x v="0"/>
    <n v="29"/>
    <n v="56"/>
    <n v="51.785699999999999"/>
  </r>
  <r>
    <n v="8"/>
    <x v="1"/>
    <n v="2"/>
    <n v="8"/>
    <n v="25"/>
  </r>
  <r>
    <n v="4"/>
    <x v="2"/>
    <n v="3"/>
    <n v="7"/>
    <n v="42.857100000000003"/>
  </r>
  <r>
    <n v="7"/>
    <x v="3"/>
    <n v="2"/>
    <n v="7"/>
    <n v="28.571400000000001"/>
  </r>
  <r>
    <n v="5"/>
    <x v="4"/>
    <n v="3"/>
    <n v="7"/>
    <n v="42.857100000000003"/>
  </r>
  <r>
    <n v="3"/>
    <x v="5"/>
    <n v="4"/>
    <n v="6"/>
    <n v="66.666700000000006"/>
  </r>
  <r>
    <n v="2"/>
    <x v="6"/>
    <n v="2"/>
    <n v="5"/>
    <n v="40"/>
  </r>
  <r>
    <n v="6"/>
    <x v="7"/>
    <n v="3"/>
    <n v="5"/>
    <n v="60"/>
  </r>
  <r>
    <n v="12"/>
    <x v="8"/>
    <n v="3"/>
    <n v="4"/>
    <n v="75"/>
  </r>
  <r>
    <n v="15"/>
    <x v="9"/>
    <n v="3"/>
    <n v="4"/>
    <n v="75"/>
  </r>
  <r>
    <n v="13"/>
    <x v="10"/>
    <n v="2"/>
    <n v="3"/>
    <n v="66.666700000000006"/>
  </r>
  <r>
    <n v="28"/>
    <x v="11"/>
    <n v="1"/>
    <n v="3"/>
    <n v="33.333300000000001"/>
  </r>
  <r>
    <n v="10"/>
    <x v="12"/>
    <n v="1"/>
    <n v="2"/>
    <n v="50"/>
  </r>
  <r>
    <n v="9"/>
    <x v="13"/>
    <n v="1"/>
    <n v="2"/>
    <n v="50"/>
  </r>
  <r>
    <n v="26"/>
    <x v="14"/>
    <n v="2"/>
    <n v="2"/>
    <n v="100"/>
  </r>
  <r>
    <n v="30"/>
    <x v="15"/>
    <n v="1"/>
    <n v="2"/>
    <n v="50"/>
  </r>
  <r>
    <n v="31"/>
    <x v="16"/>
    <n v="1"/>
    <n v="2"/>
    <n v="50"/>
  </r>
  <r>
    <n v="32"/>
    <x v="17"/>
    <n v="2"/>
    <n v="2"/>
    <n v="100"/>
  </r>
  <r>
    <n v="18"/>
    <x v="18"/>
    <n v="1"/>
    <n v="1"/>
    <n v="100"/>
  </r>
  <r>
    <n v="23"/>
    <x v="19"/>
    <n v="1"/>
    <n v="1"/>
    <n v="100"/>
  </r>
  <r>
    <n v="19"/>
    <x v="20"/>
    <n v="1"/>
    <n v="1"/>
    <n v="100"/>
  </r>
  <r>
    <n v="33"/>
    <x v="21"/>
    <n v="1"/>
    <n v="1"/>
    <n v="100"/>
  </r>
  <r>
    <n v="27"/>
    <x v="22"/>
    <n v="1"/>
    <n v="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FE128-0C6A-42E2-AAC4-3FE65D8DBC3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F18:G27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h="1" x="14"/>
        <item h="1" x="18"/>
        <item h="1" x="35"/>
        <item h="1" x="26"/>
        <item h="1" x="13"/>
        <item h="1"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A479C-FD21-488B-9C29-018101A1DCE5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O14:P25" firstHeaderRow="1" firstDataRow="1" firstDataCol="1"/>
  <pivotFields count="4">
    <pivotField axis="axisRow" showAll="0">
      <items count="11">
        <item x="3"/>
        <item x="6"/>
        <item x="9"/>
        <item x="7"/>
        <item x="4"/>
        <item x="8"/>
        <item x="1"/>
        <item x="5"/>
        <item x="2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vg_runs_death_over" fld="3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DFEBC-07A7-4748-8307-1214E6B4B24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F14:G25" firstHeaderRow="1" firstDataRow="1" firstDataCol="1"/>
  <pivotFields count="4">
    <pivotField axis="axisRow" showAll="0">
      <items count="11">
        <item x="9"/>
        <item x="1"/>
        <item x="7"/>
        <item x="0"/>
        <item x="4"/>
        <item x="5"/>
        <item x="6"/>
        <item x="3"/>
        <item x="2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atting average" fld="3" baseField="0" baseItem="0"/>
  </dataFields>
  <formats count="1">
    <format dxfId="88">
      <pivotArea collapsedLevelsAreSubtotals="1" fieldPosition="0">
        <references count="1">
          <reference field="0" count="0"/>
        </references>
      </pivotArea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D653-B90B-4B6D-A398-AB7E8B4699EF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M27:AN51" firstHeaderRow="1" firstDataRow="1" firstDataCol="1"/>
  <pivotFields count="5">
    <pivotField showAll="0"/>
    <pivotField axis="axisRow" showAll="0">
      <items count="24">
        <item x="18"/>
        <item x="13"/>
        <item x="16"/>
        <item x="4"/>
        <item x="5"/>
        <item x="11"/>
        <item x="8"/>
        <item x="0"/>
        <item x="1"/>
        <item x="17"/>
        <item x="19"/>
        <item x="9"/>
        <item x="12"/>
        <item x="21"/>
        <item x="6"/>
        <item x="3"/>
        <item x="20"/>
        <item x="7"/>
        <item x="22"/>
        <item x="15"/>
        <item x="14"/>
        <item x="10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win percentage" fld="4" baseField="0" baseItem="0"/>
  </dataFields>
  <formats count="12">
    <format dxfId="85">
      <pivotArea collapsedLevelsAreSubtotals="1" fieldPosition="0">
        <references count="1">
          <reference field="1" count="0"/>
        </references>
      </pivotArea>
    </format>
    <format dxfId="81">
      <pivotArea collapsedLevelsAreSubtotals="1" fieldPosition="0">
        <references count="1">
          <reference field="1" count="1">
            <x v="9"/>
          </reference>
        </references>
      </pivotArea>
    </format>
    <format dxfId="79">
      <pivotArea collapsedLevelsAreSubtotals="1" fieldPosition="0">
        <references count="1">
          <reference field="1" count="1">
            <x v="10"/>
          </reference>
        </references>
      </pivotArea>
    </format>
    <format dxfId="77">
      <pivotArea collapsedLevelsAreSubtotals="1" fieldPosition="0">
        <references count="1">
          <reference field="1" count="1">
            <x v="13"/>
          </reference>
        </references>
      </pivotArea>
    </format>
    <format dxfId="75">
      <pivotArea collapsedLevelsAreSubtotals="1" fieldPosition="0">
        <references count="1">
          <reference field="1" count="2">
            <x v="17"/>
            <x v="18"/>
          </reference>
        </references>
      </pivotArea>
    </format>
    <format dxfId="73">
      <pivotArea collapsedLevelsAreSubtotals="1" fieldPosition="0">
        <references count="1">
          <reference field="1" count="2">
            <x v="19"/>
            <x v="20"/>
          </reference>
        </references>
      </pivotArea>
    </format>
    <format dxfId="71">
      <pivotArea collapsedLevelsAreSubtotals="1" fieldPosition="0">
        <references count="1">
          <reference field="1" count="3">
            <x v="0"/>
            <x v="1"/>
            <x v="2"/>
          </reference>
        </references>
      </pivotArea>
    </format>
    <format dxfId="69">
      <pivotArea collapsedLevelsAreSubtotals="1" fieldPosition="0">
        <references count="1">
          <reference field="1" count="1">
            <x v="6"/>
          </reference>
        </references>
      </pivotArea>
    </format>
    <format dxfId="67">
      <pivotArea collapsedLevelsAreSubtotals="1" fieldPosition="0">
        <references count="1">
          <reference field="1" count="1">
            <x v="8"/>
          </reference>
        </references>
      </pivotArea>
    </format>
    <format dxfId="65">
      <pivotArea collapsedLevelsAreSubtotals="1" fieldPosition="0">
        <references count="1">
          <reference field="1" count="2">
            <x v="11"/>
            <x v="12"/>
          </reference>
        </references>
      </pivotArea>
    </format>
    <format dxfId="63">
      <pivotArea collapsedLevelsAreSubtotals="1" fieldPosition="0">
        <references count="1">
          <reference field="1" count="1">
            <x v="14"/>
          </reference>
        </references>
      </pivotArea>
    </format>
    <format dxfId="61">
      <pivotArea collapsedLevelsAreSubtotals="1" fieldPosition="0">
        <references count="1">
          <reference field="1" count="1">
            <x v="16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3B312-B23B-40A1-823C-AA1118AA7048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D6:AF9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_percentage" fld="3" baseField="0" baseItem="0"/>
    <dataField name="Sum of loss_percentage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3341-7BBE-4DA7-B850-544BA5DB2233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T14:U25" firstHeaderRow="1" firstDataRow="1" firstDataCol="1"/>
  <pivotFields count="4">
    <pivotField axis="axisRow" showAll="0">
      <items count="11">
        <item x="9"/>
        <item x="2"/>
        <item x="5"/>
        <item x="4"/>
        <item x="3"/>
        <item x="6"/>
        <item x="7"/>
        <item x="1"/>
        <item x="0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boundaries" fld="3" baseField="0" baseItem="0"/>
  </dataFields>
  <chartFormats count="1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ADF6D-2AC6-493C-ABA9-4367A5AEFC3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56:G62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h="1" x="14"/>
        <item h="1" x="18"/>
        <item h="1" x="35"/>
        <item h="1" x="26"/>
        <item h="1" x="13"/>
        <item h="1" x="5"/>
        <item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3"/>
    </i>
    <i>
      <x v="4"/>
    </i>
    <i>
      <x v="7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07397-6A74-4D7E-8C46-4C3E46E9744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79:G84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h="1" x="14"/>
        <item h="1" x="18"/>
        <item h="1" x="35"/>
        <item x="26"/>
        <item h="1" x="13"/>
        <item h="1"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4B75B-B479-4977-B12F-37A65331D64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8:G73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x="22"/>
        <item h="1" x="2"/>
        <item h="1" x="17"/>
        <item h="1" x="0"/>
        <item h="1" x="9"/>
        <item h="1" x="14"/>
        <item h="1" x="18"/>
        <item h="1" x="35"/>
        <item h="1" x="26"/>
        <item h="1" x="13"/>
        <item h="1"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5"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7206C-3738-4198-8BEA-AD5AC60EBE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F5:G12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h="1" x="14"/>
        <item h="1" x="18"/>
        <item h="1" x="35"/>
        <item h="1" x="26"/>
        <item h="1" x="13"/>
        <item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21C0A-A658-4D53-BAE4-D905CCDCD93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33:G38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h="1" x="14"/>
        <item h="1" x="18"/>
        <item h="1" x="35"/>
        <item h="1" x="26"/>
        <item h="1" x="13"/>
        <item h="1"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F9F3B-A155-45C9-A910-4BBB30D9CA6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5:G50" firstHeaderRow="1" firstDataRow="1" firstDataCol="1" rowPageCount="1" colPageCount="1"/>
  <pivotFields count="4">
    <pivotField showAll="0"/>
    <pivotField axis="axisPage" multipleItemSelectionAllowed="1" showAll="0">
      <items count="40">
        <item h="1" x="25"/>
        <item h="1" x="32"/>
        <item h="1" x="34"/>
        <item h="1" x="1"/>
        <item h="1" x="6"/>
        <item h="1" x="36"/>
        <item h="1" x="31"/>
        <item h="1" x="24"/>
        <item h="1" x="3"/>
        <item h="1" x="37"/>
        <item h="1" x="29"/>
        <item h="1" x="23"/>
        <item h="1" x="15"/>
        <item h="1" x="33"/>
        <item h="1" x="19"/>
        <item h="1" x="27"/>
        <item h="1" x="10"/>
        <item h="1" x="11"/>
        <item h="1" x="28"/>
        <item h="1" x="20"/>
        <item h="1" x="30"/>
        <item h="1" x="8"/>
        <item h="1" x="4"/>
        <item h="1" x="22"/>
        <item h="1" x="2"/>
        <item h="1" x="17"/>
        <item h="1" x="0"/>
        <item h="1" x="9"/>
        <item x="14"/>
        <item h="1" x="18"/>
        <item h="1" x="35"/>
        <item h="1" x="26"/>
        <item h="1" x="13"/>
        <item h="1" x="5"/>
        <item h="1" x="16"/>
        <item h="1" x="21"/>
        <item h="1" x="12"/>
        <item h="1" x="7"/>
        <item h="1" x="38"/>
        <item t="default"/>
      </items>
    </pivotField>
    <pivotField axis="axisRow" multipleItemSelectionAllowed="1" showAll="0">
      <items count="11">
        <item x="0"/>
        <item x="3"/>
        <item x="1"/>
        <item x="6"/>
        <item x="2"/>
        <item x="5"/>
        <item x="7"/>
        <item x="8"/>
        <item x="4"/>
        <item h="1"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Total_Ru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9189A-006B-4D3B-AAC8-061B0E6D412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Q14:AS24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tches_batting_first" fld="1" baseField="0" baseItem="0"/>
    <dataField name="Sum of matches_chasing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1A2BD-06D2-41FB-B51D-1921BD8A6ED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K14:AM24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6">
        <item x="0"/>
        <item x="4"/>
        <item x="2"/>
        <item x="1"/>
        <item x="3"/>
        <item t="default"/>
      </items>
    </pivotField>
    <pivotField dataField="1" showAll="0">
      <items count="7">
        <item x="0"/>
        <item x="5"/>
        <item x="2"/>
        <item x="4"/>
        <item x="1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wins" fld="2" baseField="0" baseItem="0"/>
    <dataField name="Sum of win_percentage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84D9-34A1-4FFE-8E56-55EF8651DFE5}">
  <dimension ref="A1:L94"/>
  <sheetViews>
    <sheetView workbookViewId="0">
      <selection activeCell="E7" sqref="E7"/>
    </sheetView>
  </sheetViews>
  <sheetFormatPr defaultColWidth="15.33203125" defaultRowHeight="14.4" x14ac:dyDescent="0.3"/>
  <cols>
    <col min="1" max="1" width="15.33203125" style="1"/>
    <col min="2" max="2" width="27.21875" style="1" customWidth="1"/>
    <col min="3" max="5" width="15.33203125" style="1"/>
    <col min="6" max="6" width="12.5546875" style="1" bestFit="1" customWidth="1"/>
    <col min="7" max="7" width="19.6640625" style="1" bestFit="1" customWidth="1"/>
    <col min="8" max="8" width="18.33203125" style="1" bestFit="1" customWidth="1"/>
    <col min="9" max="9" width="12.5546875" style="1" bestFit="1" customWidth="1"/>
    <col min="10" max="10" width="16.88671875" style="1" bestFit="1" customWidth="1"/>
    <col min="11" max="16384" width="15.33203125" style="1"/>
  </cols>
  <sheetData>
    <row r="1" spans="1:12" ht="18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22.8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F2" s="41" t="s">
        <v>46</v>
      </c>
      <c r="G2" s="41"/>
    </row>
    <row r="3" spans="1:12" x14ac:dyDescent="0.3">
      <c r="A3" s="2">
        <v>1</v>
      </c>
      <c r="B3" s="2" t="s">
        <v>31</v>
      </c>
      <c r="C3" s="2">
        <v>2008</v>
      </c>
      <c r="D3" s="2">
        <v>3361</v>
      </c>
      <c r="F3" s="4" t="s">
        <v>2</v>
      </c>
      <c r="G3" t="s">
        <v>38</v>
      </c>
    </row>
    <row r="4" spans="1:12" x14ac:dyDescent="0.3">
      <c r="A4" s="2">
        <v>1</v>
      </c>
      <c r="B4" s="2" t="s">
        <v>31</v>
      </c>
      <c r="C4" s="2">
        <v>2010</v>
      </c>
      <c r="D4" s="2">
        <v>4072</v>
      </c>
    </row>
    <row r="5" spans="1:12" x14ac:dyDescent="0.3">
      <c r="A5" s="2">
        <v>1</v>
      </c>
      <c r="B5" s="2" t="s">
        <v>31</v>
      </c>
      <c r="C5" s="2">
        <v>2012</v>
      </c>
      <c r="D5" s="2">
        <v>4189</v>
      </c>
      <c r="F5" s="4" t="s">
        <v>43</v>
      </c>
      <c r="G5" t="s">
        <v>45</v>
      </c>
      <c r="H5"/>
    </row>
    <row r="6" spans="1:12" x14ac:dyDescent="0.3">
      <c r="A6" s="2">
        <v>2</v>
      </c>
      <c r="B6" s="2" t="s">
        <v>8</v>
      </c>
      <c r="C6" s="2">
        <v>2009</v>
      </c>
      <c r="D6" s="2">
        <v>2534</v>
      </c>
      <c r="F6" s="5">
        <v>2011</v>
      </c>
      <c r="G6">
        <v>776</v>
      </c>
      <c r="H6"/>
    </row>
    <row r="7" spans="1:12" x14ac:dyDescent="0.3">
      <c r="A7" s="2">
        <v>2</v>
      </c>
      <c r="B7" s="2" t="s">
        <v>8</v>
      </c>
      <c r="C7" s="2">
        <v>2016</v>
      </c>
      <c r="D7" s="2">
        <v>332</v>
      </c>
      <c r="F7" s="5">
        <v>2012</v>
      </c>
      <c r="G7">
        <v>1876</v>
      </c>
      <c r="H7"/>
    </row>
    <row r="8" spans="1:12" x14ac:dyDescent="0.3">
      <c r="A8" s="2">
        <v>3</v>
      </c>
      <c r="B8" s="2" t="s">
        <v>29</v>
      </c>
      <c r="C8" s="2">
        <v>2013</v>
      </c>
      <c r="D8" s="2">
        <v>1792</v>
      </c>
      <c r="F8" s="5">
        <v>2013</v>
      </c>
      <c r="G8">
        <v>4832</v>
      </c>
      <c r="H8"/>
    </row>
    <row r="9" spans="1:12" x14ac:dyDescent="0.3">
      <c r="A9" s="2">
        <v>4</v>
      </c>
      <c r="B9" s="2" t="s">
        <v>13</v>
      </c>
      <c r="C9" s="2">
        <v>2012</v>
      </c>
      <c r="D9" s="2">
        <v>2778</v>
      </c>
      <c r="F9" s="5">
        <v>2014</v>
      </c>
      <c r="G9">
        <v>4019</v>
      </c>
      <c r="H9"/>
    </row>
    <row r="10" spans="1:12" x14ac:dyDescent="0.3">
      <c r="A10" s="2">
        <v>4</v>
      </c>
      <c r="B10" s="2" t="s">
        <v>13</v>
      </c>
      <c r="C10" s="2">
        <v>2013</v>
      </c>
      <c r="D10" s="2">
        <v>1037</v>
      </c>
      <c r="F10" s="5">
        <v>2015</v>
      </c>
      <c r="G10">
        <v>4260</v>
      </c>
      <c r="H10"/>
    </row>
    <row r="11" spans="1:12" x14ac:dyDescent="0.3">
      <c r="A11" s="2">
        <v>6</v>
      </c>
      <c r="B11" s="2" t="s">
        <v>27</v>
      </c>
      <c r="C11" s="2">
        <v>2008</v>
      </c>
      <c r="D11" s="2">
        <v>3918</v>
      </c>
      <c r="F11" s="5">
        <v>2016</v>
      </c>
      <c r="G11">
        <v>5414</v>
      </c>
      <c r="H11"/>
      <c r="I11"/>
      <c r="J11"/>
    </row>
    <row r="12" spans="1:12" x14ac:dyDescent="0.3">
      <c r="A12" s="2">
        <v>6</v>
      </c>
      <c r="B12" s="2" t="s">
        <v>27</v>
      </c>
      <c r="C12" s="2">
        <v>2012</v>
      </c>
      <c r="D12" s="2">
        <v>4644</v>
      </c>
      <c r="F12" s="5" t="s">
        <v>44</v>
      </c>
      <c r="G12">
        <v>21177</v>
      </c>
      <c r="H12"/>
      <c r="I12"/>
      <c r="J12"/>
    </row>
    <row r="13" spans="1:12" x14ac:dyDescent="0.3">
      <c r="A13" s="2">
        <v>6</v>
      </c>
      <c r="B13" s="2" t="s">
        <v>27</v>
      </c>
      <c r="C13" s="2">
        <v>2013</v>
      </c>
      <c r="D13" s="2">
        <v>5026</v>
      </c>
      <c r="F13"/>
      <c r="G13"/>
      <c r="H13"/>
    </row>
    <row r="14" spans="1:12" x14ac:dyDescent="0.3">
      <c r="A14" s="8">
        <v>8</v>
      </c>
      <c r="B14" s="8" t="s">
        <v>38</v>
      </c>
      <c r="C14" s="8">
        <v>2011</v>
      </c>
      <c r="D14" s="8">
        <v>776</v>
      </c>
      <c r="F14"/>
      <c r="G14"/>
      <c r="H14"/>
    </row>
    <row r="15" spans="1:12" x14ac:dyDescent="0.3">
      <c r="A15" s="8">
        <v>8</v>
      </c>
      <c r="B15" s="8" t="s">
        <v>38</v>
      </c>
      <c r="C15" s="8">
        <v>2012</v>
      </c>
      <c r="D15" s="8">
        <v>1876</v>
      </c>
      <c r="F15" s="41" t="s">
        <v>17</v>
      </c>
      <c r="G15" s="41"/>
      <c r="H15"/>
    </row>
    <row r="16" spans="1:12" x14ac:dyDescent="0.3">
      <c r="A16" s="8">
        <v>8</v>
      </c>
      <c r="B16" s="8" t="s">
        <v>38</v>
      </c>
      <c r="C16" s="8">
        <v>2013</v>
      </c>
      <c r="D16" s="8">
        <v>4832</v>
      </c>
      <c r="F16" s="4" t="s">
        <v>2</v>
      </c>
      <c r="G16" t="s">
        <v>17</v>
      </c>
      <c r="H16"/>
    </row>
    <row r="17" spans="1:10" x14ac:dyDescent="0.3">
      <c r="A17" s="8">
        <v>8</v>
      </c>
      <c r="B17" s="8" t="s">
        <v>38</v>
      </c>
      <c r="C17" s="8">
        <v>2014</v>
      </c>
      <c r="D17" s="8">
        <v>4019</v>
      </c>
      <c r="H17"/>
    </row>
    <row r="18" spans="1:10" x14ac:dyDescent="0.3">
      <c r="A18" s="8">
        <v>8</v>
      </c>
      <c r="B18" s="8" t="s">
        <v>38</v>
      </c>
      <c r="C18" s="8">
        <v>2015</v>
      </c>
      <c r="D18" s="8">
        <v>4260</v>
      </c>
      <c r="F18" s="4" t="s">
        <v>43</v>
      </c>
      <c r="G18" t="s">
        <v>45</v>
      </c>
      <c r="H18"/>
    </row>
    <row r="19" spans="1:10" x14ac:dyDescent="0.3">
      <c r="A19" s="8">
        <v>8</v>
      </c>
      <c r="B19" s="8" t="s">
        <v>38</v>
      </c>
      <c r="C19" s="8">
        <v>2016</v>
      </c>
      <c r="D19" s="8">
        <v>5414</v>
      </c>
      <c r="F19" s="5">
        <v>2009</v>
      </c>
      <c r="G19">
        <v>1037</v>
      </c>
      <c r="H19"/>
    </row>
    <row r="20" spans="1:10" x14ac:dyDescent="0.3">
      <c r="A20" s="2">
        <v>10</v>
      </c>
      <c r="B20" s="2" t="s">
        <v>9</v>
      </c>
      <c r="C20" s="2">
        <v>2011</v>
      </c>
      <c r="D20" s="2">
        <v>294</v>
      </c>
      <c r="F20" s="5">
        <v>2010</v>
      </c>
      <c r="G20">
        <v>3074</v>
      </c>
      <c r="H20"/>
    </row>
    <row r="21" spans="1:10" x14ac:dyDescent="0.3">
      <c r="A21" s="2">
        <v>10</v>
      </c>
      <c r="B21" s="2" t="s">
        <v>9</v>
      </c>
      <c r="C21" s="2">
        <v>2012</v>
      </c>
      <c r="D21" s="2">
        <v>721</v>
      </c>
      <c r="F21" s="5">
        <v>2011</v>
      </c>
      <c r="G21">
        <v>3861</v>
      </c>
      <c r="H21"/>
    </row>
    <row r="22" spans="1:10" ht="16.2" customHeight="1" x14ac:dyDescent="0.3">
      <c r="A22" s="2">
        <v>10</v>
      </c>
      <c r="B22" s="2" t="s">
        <v>9</v>
      </c>
      <c r="C22" s="2">
        <v>2013</v>
      </c>
      <c r="D22" s="2">
        <v>2094</v>
      </c>
      <c r="F22" s="5">
        <v>2012</v>
      </c>
      <c r="G22">
        <v>4601</v>
      </c>
      <c r="H22"/>
    </row>
    <row r="23" spans="1:10" x14ac:dyDescent="0.3">
      <c r="A23" s="2">
        <v>15</v>
      </c>
      <c r="B23" s="2" t="s">
        <v>42</v>
      </c>
      <c r="C23" s="2">
        <v>2016</v>
      </c>
      <c r="D23" s="2">
        <v>3405</v>
      </c>
      <c r="F23" s="5">
        <v>2013</v>
      </c>
      <c r="G23">
        <v>4353</v>
      </c>
      <c r="H23"/>
      <c r="I23"/>
      <c r="J23"/>
    </row>
    <row r="24" spans="1:10" ht="18" customHeight="1" x14ac:dyDescent="0.3">
      <c r="A24" s="2">
        <v>20</v>
      </c>
      <c r="B24" s="2" t="s">
        <v>26</v>
      </c>
      <c r="C24" s="2">
        <v>2008</v>
      </c>
      <c r="D24" s="2">
        <v>1412</v>
      </c>
      <c r="F24" s="5">
        <v>2014</v>
      </c>
      <c r="G24">
        <v>4714</v>
      </c>
      <c r="H24"/>
      <c r="I24"/>
      <c r="J24"/>
    </row>
    <row r="25" spans="1:10" ht="18" customHeight="1" x14ac:dyDescent="0.3">
      <c r="A25" s="2">
        <v>20</v>
      </c>
      <c r="B25" s="2" t="s">
        <v>26</v>
      </c>
      <c r="C25" s="2">
        <v>2009</v>
      </c>
      <c r="D25" s="2">
        <v>299</v>
      </c>
      <c r="F25" s="5">
        <v>2015</v>
      </c>
      <c r="G25">
        <v>3903</v>
      </c>
      <c r="H25"/>
    </row>
    <row r="26" spans="1:10" x14ac:dyDescent="0.3">
      <c r="A26" s="2">
        <v>21</v>
      </c>
      <c r="B26" s="2" t="s">
        <v>32</v>
      </c>
      <c r="C26" s="2">
        <v>2010</v>
      </c>
      <c r="D26" s="2">
        <v>910</v>
      </c>
      <c r="F26" s="5">
        <v>2016</v>
      </c>
      <c r="G26">
        <v>4332</v>
      </c>
      <c r="H26"/>
    </row>
    <row r="27" spans="1:10" x14ac:dyDescent="0.3">
      <c r="A27" s="2">
        <v>21</v>
      </c>
      <c r="B27" s="2" t="s">
        <v>32</v>
      </c>
      <c r="C27" s="2">
        <v>2016</v>
      </c>
      <c r="D27" s="2">
        <v>4491</v>
      </c>
      <c r="F27" s="5" t="s">
        <v>44</v>
      </c>
      <c r="G27">
        <v>29875</v>
      </c>
      <c r="H27"/>
    </row>
    <row r="28" spans="1:10" x14ac:dyDescent="0.3">
      <c r="A28" s="2">
        <v>25</v>
      </c>
      <c r="B28" s="2" t="s">
        <v>21</v>
      </c>
      <c r="C28" s="2">
        <v>2011</v>
      </c>
      <c r="D28" s="2">
        <v>653</v>
      </c>
      <c r="F28"/>
      <c r="G28"/>
      <c r="H28"/>
    </row>
    <row r="29" spans="1:10" x14ac:dyDescent="0.3">
      <c r="A29" s="2">
        <v>26</v>
      </c>
      <c r="B29" s="2" t="s">
        <v>22</v>
      </c>
      <c r="C29" s="2">
        <v>2010</v>
      </c>
      <c r="D29" s="2">
        <v>678</v>
      </c>
      <c r="F29"/>
      <c r="G29"/>
      <c r="H29"/>
    </row>
    <row r="30" spans="1:10" x14ac:dyDescent="0.3">
      <c r="A30" s="2">
        <v>26</v>
      </c>
      <c r="B30" s="2" t="s">
        <v>22</v>
      </c>
      <c r="C30" s="2">
        <v>2012</v>
      </c>
      <c r="D30" s="2">
        <v>3392</v>
      </c>
      <c r="F30" s="41" t="s">
        <v>16</v>
      </c>
      <c r="G30" s="41"/>
      <c r="H30"/>
    </row>
    <row r="31" spans="1:10" x14ac:dyDescent="0.3">
      <c r="A31" s="2">
        <v>26</v>
      </c>
      <c r="B31" s="2" t="s">
        <v>22</v>
      </c>
      <c r="C31" s="2">
        <v>2013</v>
      </c>
      <c r="D31" s="2">
        <v>1826</v>
      </c>
      <c r="F31" s="4" t="s">
        <v>2</v>
      </c>
      <c r="G31" t="s">
        <v>16</v>
      </c>
      <c r="H31"/>
    </row>
    <row r="32" spans="1:10" x14ac:dyDescent="0.3">
      <c r="A32" s="2">
        <v>27</v>
      </c>
      <c r="B32" s="2" t="s">
        <v>41</v>
      </c>
      <c r="C32" s="2">
        <v>2008</v>
      </c>
      <c r="D32" s="2">
        <v>4615</v>
      </c>
      <c r="H32"/>
    </row>
    <row r="33" spans="1:10" x14ac:dyDescent="0.3">
      <c r="A33" s="2">
        <v>27</v>
      </c>
      <c r="B33" s="2" t="s">
        <v>41</v>
      </c>
      <c r="C33" s="2">
        <v>2009</v>
      </c>
      <c r="D33" s="2">
        <v>3550</v>
      </c>
      <c r="F33" s="4" t="s">
        <v>43</v>
      </c>
      <c r="G33" t="s">
        <v>45</v>
      </c>
      <c r="H33"/>
    </row>
    <row r="34" spans="1:10" x14ac:dyDescent="0.3">
      <c r="A34" s="2">
        <v>27</v>
      </c>
      <c r="B34" s="2" t="s">
        <v>41</v>
      </c>
      <c r="C34" s="2">
        <v>2011</v>
      </c>
      <c r="D34" s="2">
        <v>3483</v>
      </c>
      <c r="F34" s="5">
        <v>2010</v>
      </c>
      <c r="G34">
        <v>289</v>
      </c>
      <c r="H34"/>
      <c r="I34"/>
      <c r="J34"/>
    </row>
    <row r="35" spans="1:10" x14ac:dyDescent="0.3">
      <c r="A35" s="2">
        <v>32</v>
      </c>
      <c r="B35" s="2" t="s">
        <v>37</v>
      </c>
      <c r="C35" s="2">
        <v>2008</v>
      </c>
      <c r="D35" s="2">
        <v>392</v>
      </c>
      <c r="F35" s="5">
        <v>2011</v>
      </c>
      <c r="G35">
        <v>3350</v>
      </c>
      <c r="H35"/>
      <c r="I35"/>
      <c r="J35"/>
    </row>
    <row r="36" spans="1:10" x14ac:dyDescent="0.3">
      <c r="A36" s="2">
        <v>32</v>
      </c>
      <c r="B36" s="2" t="s">
        <v>37</v>
      </c>
      <c r="C36" s="2">
        <v>2014</v>
      </c>
      <c r="D36" s="2">
        <v>3799</v>
      </c>
      <c r="F36" s="5">
        <v>2012</v>
      </c>
      <c r="G36">
        <v>667</v>
      </c>
      <c r="H36"/>
    </row>
    <row r="37" spans="1:10" x14ac:dyDescent="0.3">
      <c r="A37" s="2">
        <v>32</v>
      </c>
      <c r="B37" s="2" t="s">
        <v>37</v>
      </c>
      <c r="C37" s="2">
        <v>2015</v>
      </c>
      <c r="D37" s="2">
        <v>2189</v>
      </c>
      <c r="F37" s="5">
        <v>2013</v>
      </c>
      <c r="G37">
        <v>3825</v>
      </c>
      <c r="H37"/>
    </row>
    <row r="38" spans="1:10" x14ac:dyDescent="0.3">
      <c r="A38" s="13">
        <v>38</v>
      </c>
      <c r="B38" s="13" t="s">
        <v>33</v>
      </c>
      <c r="C38" s="13">
        <v>2008</v>
      </c>
      <c r="D38" s="13">
        <v>4305</v>
      </c>
      <c r="F38" s="5" t="s">
        <v>44</v>
      </c>
      <c r="G38">
        <v>8131</v>
      </c>
      <c r="H38"/>
    </row>
    <row r="39" spans="1:10" x14ac:dyDescent="0.3">
      <c r="A39" s="13">
        <v>38</v>
      </c>
      <c r="B39" s="13" t="s">
        <v>33</v>
      </c>
      <c r="C39" s="13">
        <v>2009</v>
      </c>
      <c r="D39" s="13">
        <v>3318</v>
      </c>
      <c r="F39"/>
      <c r="G39"/>
      <c r="H39"/>
    </row>
    <row r="40" spans="1:10" x14ac:dyDescent="0.3">
      <c r="A40" s="13">
        <v>38</v>
      </c>
      <c r="B40" s="13" t="s">
        <v>33</v>
      </c>
      <c r="C40" s="13">
        <v>2010</v>
      </c>
      <c r="D40" s="13">
        <v>4178</v>
      </c>
      <c r="F40"/>
      <c r="G40"/>
      <c r="H40"/>
    </row>
    <row r="41" spans="1:10" x14ac:dyDescent="0.3">
      <c r="A41" s="13">
        <v>38</v>
      </c>
      <c r="B41" s="13" t="s">
        <v>33</v>
      </c>
      <c r="C41" s="13">
        <v>2011</v>
      </c>
      <c r="D41" s="13">
        <v>3298</v>
      </c>
      <c r="F41"/>
      <c r="G41"/>
      <c r="H41"/>
    </row>
    <row r="42" spans="1:10" x14ac:dyDescent="0.3">
      <c r="A42" s="6">
        <v>40</v>
      </c>
      <c r="B42" s="6" t="s">
        <v>17</v>
      </c>
      <c r="C42" s="6">
        <v>2009</v>
      </c>
      <c r="D42" s="6">
        <v>1037</v>
      </c>
      <c r="F42" s="41" t="s">
        <v>33</v>
      </c>
      <c r="G42" s="41"/>
      <c r="H42"/>
    </row>
    <row r="43" spans="1:10" x14ac:dyDescent="0.3">
      <c r="A43" s="6">
        <v>40</v>
      </c>
      <c r="B43" s="6" t="s">
        <v>17</v>
      </c>
      <c r="C43" s="6">
        <v>2010</v>
      </c>
      <c r="D43" s="6">
        <v>3074</v>
      </c>
      <c r="F43" s="4" t="s">
        <v>2</v>
      </c>
      <c r="G43" t="s">
        <v>33</v>
      </c>
      <c r="H43"/>
    </row>
    <row r="44" spans="1:10" x14ac:dyDescent="0.3">
      <c r="A44" s="6">
        <v>40</v>
      </c>
      <c r="B44" s="6" t="s">
        <v>17</v>
      </c>
      <c r="C44" s="6">
        <v>2011</v>
      </c>
      <c r="D44" s="6">
        <v>3861</v>
      </c>
      <c r="H44"/>
    </row>
    <row r="45" spans="1:10" x14ac:dyDescent="0.3">
      <c r="A45" s="6">
        <v>40</v>
      </c>
      <c r="B45" s="6" t="s">
        <v>17</v>
      </c>
      <c r="C45" s="6">
        <v>2012</v>
      </c>
      <c r="D45" s="6">
        <v>4601</v>
      </c>
      <c r="F45" s="4" t="s">
        <v>43</v>
      </c>
      <c r="G45" t="s">
        <v>45</v>
      </c>
      <c r="H45"/>
      <c r="I45"/>
      <c r="J45"/>
    </row>
    <row r="46" spans="1:10" x14ac:dyDescent="0.3">
      <c r="A46" s="6">
        <v>40</v>
      </c>
      <c r="B46" s="6" t="s">
        <v>17</v>
      </c>
      <c r="C46" s="6">
        <v>2013</v>
      </c>
      <c r="D46" s="6">
        <v>4353</v>
      </c>
      <c r="F46" s="5">
        <v>2008</v>
      </c>
      <c r="G46">
        <v>4305</v>
      </c>
      <c r="I46"/>
      <c r="J46"/>
    </row>
    <row r="47" spans="1:10" x14ac:dyDescent="0.3">
      <c r="A47" s="6">
        <v>40</v>
      </c>
      <c r="B47" s="6" t="s">
        <v>17</v>
      </c>
      <c r="C47" s="6">
        <v>2014</v>
      </c>
      <c r="D47" s="6">
        <v>4714</v>
      </c>
      <c r="F47" s="5">
        <v>2009</v>
      </c>
      <c r="G47">
        <v>3318</v>
      </c>
      <c r="I47"/>
      <c r="J47"/>
    </row>
    <row r="48" spans="1:10" x14ac:dyDescent="0.3">
      <c r="A48" s="6">
        <v>40</v>
      </c>
      <c r="B48" s="6" t="s">
        <v>17</v>
      </c>
      <c r="C48" s="6">
        <v>2015</v>
      </c>
      <c r="D48" s="6">
        <v>3903</v>
      </c>
      <c r="F48" s="5">
        <v>2010</v>
      </c>
      <c r="G48">
        <v>4178</v>
      </c>
      <c r="I48"/>
      <c r="J48"/>
    </row>
    <row r="49" spans="1:7" x14ac:dyDescent="0.3">
      <c r="A49" s="6">
        <v>40</v>
      </c>
      <c r="B49" s="6" t="s">
        <v>17</v>
      </c>
      <c r="C49" s="6">
        <v>2016</v>
      </c>
      <c r="D49" s="6">
        <v>4332</v>
      </c>
      <c r="F49" s="5">
        <v>2011</v>
      </c>
      <c r="G49">
        <v>3298</v>
      </c>
    </row>
    <row r="50" spans="1:7" x14ac:dyDescent="0.3">
      <c r="A50" s="7">
        <v>41</v>
      </c>
      <c r="B50" s="7" t="s">
        <v>39</v>
      </c>
      <c r="C50" s="7">
        <v>2008</v>
      </c>
      <c r="D50" s="7">
        <v>4101</v>
      </c>
      <c r="F50" s="5" t="s">
        <v>44</v>
      </c>
      <c r="G50">
        <v>15099</v>
      </c>
    </row>
    <row r="51" spans="1:7" x14ac:dyDescent="0.3">
      <c r="A51" s="7">
        <v>41</v>
      </c>
      <c r="B51" s="7" t="s">
        <v>39</v>
      </c>
      <c r="C51" s="7">
        <v>2009</v>
      </c>
      <c r="D51" s="7">
        <v>2987</v>
      </c>
    </row>
    <row r="52" spans="1:7" x14ac:dyDescent="0.3">
      <c r="A52" s="7">
        <v>41</v>
      </c>
      <c r="B52" s="7" t="s">
        <v>39</v>
      </c>
      <c r="C52" s="7">
        <v>2011</v>
      </c>
      <c r="D52" s="7">
        <v>3239</v>
      </c>
    </row>
    <row r="53" spans="1:7" x14ac:dyDescent="0.3">
      <c r="A53" s="7">
        <v>41</v>
      </c>
      <c r="B53" s="7" t="s">
        <v>39</v>
      </c>
      <c r="C53" s="7">
        <v>2012</v>
      </c>
      <c r="D53" s="7">
        <v>4468</v>
      </c>
      <c r="F53" s="41" t="s">
        <v>39</v>
      </c>
      <c r="G53" s="41"/>
    </row>
    <row r="54" spans="1:7" x14ac:dyDescent="0.3">
      <c r="A54" s="7">
        <v>41</v>
      </c>
      <c r="B54" s="7" t="s">
        <v>39</v>
      </c>
      <c r="C54" s="7">
        <v>2015</v>
      </c>
      <c r="D54" s="7">
        <v>385</v>
      </c>
      <c r="F54" s="4" t="s">
        <v>2</v>
      </c>
      <c r="G54" t="s">
        <v>39</v>
      </c>
    </row>
    <row r="55" spans="1:7" x14ac:dyDescent="0.3">
      <c r="A55" s="2">
        <v>42</v>
      </c>
      <c r="B55" s="2" t="s">
        <v>30</v>
      </c>
      <c r="C55" s="2">
        <v>2014</v>
      </c>
      <c r="D55" s="2">
        <v>2859</v>
      </c>
    </row>
    <row r="56" spans="1:7" x14ac:dyDescent="0.3">
      <c r="A56" s="2">
        <v>49</v>
      </c>
      <c r="B56" s="2" t="s">
        <v>34</v>
      </c>
      <c r="C56" s="2">
        <v>2008</v>
      </c>
      <c r="D56" s="2">
        <v>1005</v>
      </c>
      <c r="F56" s="4" t="s">
        <v>43</v>
      </c>
      <c r="G56" t="s">
        <v>45</v>
      </c>
    </row>
    <row r="57" spans="1:7" x14ac:dyDescent="0.3">
      <c r="A57" s="2">
        <v>50</v>
      </c>
      <c r="B57" s="2" t="s">
        <v>19</v>
      </c>
      <c r="C57" s="2">
        <v>2008</v>
      </c>
      <c r="D57" s="2">
        <v>978</v>
      </c>
      <c r="F57" s="5">
        <v>2008</v>
      </c>
      <c r="G57">
        <v>4101</v>
      </c>
    </row>
    <row r="58" spans="1:7" x14ac:dyDescent="0.3">
      <c r="A58" s="2">
        <v>50</v>
      </c>
      <c r="B58" s="2" t="s">
        <v>19</v>
      </c>
      <c r="C58" s="2">
        <v>2012</v>
      </c>
      <c r="D58" s="2">
        <v>4715</v>
      </c>
      <c r="F58" s="5">
        <v>2009</v>
      </c>
      <c r="G58">
        <v>2987</v>
      </c>
    </row>
    <row r="59" spans="1:7" x14ac:dyDescent="0.3">
      <c r="A59" s="2">
        <v>52</v>
      </c>
      <c r="B59" s="2" t="s">
        <v>24</v>
      </c>
      <c r="C59" s="2">
        <v>2013</v>
      </c>
      <c r="D59" s="2">
        <v>284</v>
      </c>
      <c r="F59" s="5">
        <v>2011</v>
      </c>
      <c r="G59">
        <v>3239</v>
      </c>
    </row>
    <row r="60" spans="1:7" x14ac:dyDescent="0.3">
      <c r="A60" s="2">
        <v>55</v>
      </c>
      <c r="B60" s="2" t="s">
        <v>40</v>
      </c>
      <c r="C60" s="2">
        <v>2008</v>
      </c>
      <c r="D60" s="2">
        <v>1778</v>
      </c>
      <c r="F60" s="5">
        <v>2012</v>
      </c>
      <c r="G60">
        <v>4468</v>
      </c>
    </row>
    <row r="61" spans="1:7" x14ac:dyDescent="0.3">
      <c r="A61" s="12">
        <v>57</v>
      </c>
      <c r="B61" s="12" t="s">
        <v>28</v>
      </c>
      <c r="C61" s="12">
        <v>2013</v>
      </c>
      <c r="D61" s="12">
        <v>3715</v>
      </c>
      <c r="F61" s="5">
        <v>2015</v>
      </c>
      <c r="G61">
        <v>385</v>
      </c>
    </row>
    <row r="62" spans="1:7" x14ac:dyDescent="0.3">
      <c r="A62" s="12">
        <v>57</v>
      </c>
      <c r="B62" s="12" t="s">
        <v>28</v>
      </c>
      <c r="C62" s="12">
        <v>2014</v>
      </c>
      <c r="D62" s="12">
        <v>4456</v>
      </c>
      <c r="F62" s="5" t="s">
        <v>44</v>
      </c>
      <c r="G62">
        <v>15180</v>
      </c>
    </row>
    <row r="63" spans="1:7" x14ac:dyDescent="0.3">
      <c r="A63" s="12">
        <v>57</v>
      </c>
      <c r="B63" s="12" t="s">
        <v>28</v>
      </c>
      <c r="C63" s="12">
        <v>2015</v>
      </c>
      <c r="D63" s="12">
        <v>5181</v>
      </c>
    </row>
    <row r="64" spans="1:7" x14ac:dyDescent="0.3">
      <c r="A64" s="12">
        <v>57</v>
      </c>
      <c r="B64" s="12" t="s">
        <v>28</v>
      </c>
      <c r="C64" s="12">
        <v>2016</v>
      </c>
      <c r="D64" s="12">
        <v>4180</v>
      </c>
    </row>
    <row r="65" spans="1:7" x14ac:dyDescent="0.3">
      <c r="A65" s="10">
        <v>64</v>
      </c>
      <c r="B65" s="11" t="s">
        <v>16</v>
      </c>
      <c r="C65" s="11">
        <v>2010</v>
      </c>
      <c r="D65" s="11">
        <v>289</v>
      </c>
      <c r="F65" s="41" t="s">
        <v>28</v>
      </c>
      <c r="G65" s="41"/>
    </row>
    <row r="66" spans="1:7" x14ac:dyDescent="0.3">
      <c r="A66" s="11">
        <v>64</v>
      </c>
      <c r="B66" s="11" t="s">
        <v>16</v>
      </c>
      <c r="C66" s="11">
        <v>2011</v>
      </c>
      <c r="D66" s="11">
        <v>3350</v>
      </c>
      <c r="F66" s="4" t="s">
        <v>2</v>
      </c>
      <c r="G66" t="s">
        <v>28</v>
      </c>
    </row>
    <row r="67" spans="1:7" x14ac:dyDescent="0.3">
      <c r="A67" s="11">
        <v>64</v>
      </c>
      <c r="B67" s="11" t="s">
        <v>16</v>
      </c>
      <c r="C67" s="11">
        <v>2012</v>
      </c>
      <c r="D67" s="11">
        <v>667</v>
      </c>
    </row>
    <row r="68" spans="1:7" x14ac:dyDescent="0.3">
      <c r="A68" s="11">
        <v>64</v>
      </c>
      <c r="B68" s="11" t="s">
        <v>16</v>
      </c>
      <c r="C68" s="11">
        <v>2013</v>
      </c>
      <c r="D68" s="11">
        <v>3825</v>
      </c>
      <c r="F68" s="4" t="s">
        <v>43</v>
      </c>
      <c r="G68" t="s">
        <v>45</v>
      </c>
    </row>
    <row r="69" spans="1:7" x14ac:dyDescent="0.3">
      <c r="A69" s="2">
        <v>71</v>
      </c>
      <c r="B69" s="2" t="s">
        <v>12</v>
      </c>
      <c r="C69" s="2">
        <v>2010</v>
      </c>
      <c r="D69" s="2">
        <v>246</v>
      </c>
      <c r="F69" s="5">
        <v>2013</v>
      </c>
      <c r="G69">
        <v>3715</v>
      </c>
    </row>
    <row r="70" spans="1:7" x14ac:dyDescent="0.3">
      <c r="A70" s="2">
        <v>124</v>
      </c>
      <c r="B70" s="2" t="s">
        <v>5</v>
      </c>
      <c r="C70" s="2">
        <v>2009</v>
      </c>
      <c r="D70" s="2">
        <v>2731</v>
      </c>
      <c r="F70" s="5">
        <v>2014</v>
      </c>
      <c r="G70">
        <v>4456</v>
      </c>
    </row>
    <row r="71" spans="1:7" x14ac:dyDescent="0.3">
      <c r="A71" s="2">
        <v>124</v>
      </c>
      <c r="B71" s="2" t="s">
        <v>5</v>
      </c>
      <c r="C71" s="2">
        <v>2010</v>
      </c>
      <c r="D71" s="2">
        <v>4627</v>
      </c>
      <c r="F71" s="5">
        <v>2015</v>
      </c>
      <c r="G71">
        <v>5181</v>
      </c>
    </row>
    <row r="72" spans="1:7" x14ac:dyDescent="0.3">
      <c r="A72" s="9">
        <v>133</v>
      </c>
      <c r="B72" s="9" t="s">
        <v>36</v>
      </c>
      <c r="C72" s="9">
        <v>2008</v>
      </c>
      <c r="D72" s="9">
        <v>1877</v>
      </c>
      <c r="F72" s="5">
        <v>2016</v>
      </c>
      <c r="G72">
        <v>4180</v>
      </c>
    </row>
    <row r="73" spans="1:7" x14ac:dyDescent="0.3">
      <c r="A73" s="9">
        <v>133</v>
      </c>
      <c r="B73" s="9" t="s">
        <v>36</v>
      </c>
      <c r="C73" s="9">
        <v>2009</v>
      </c>
      <c r="D73" s="9">
        <v>3419</v>
      </c>
      <c r="F73" s="5" t="s">
        <v>44</v>
      </c>
      <c r="G73">
        <v>17532</v>
      </c>
    </row>
    <row r="74" spans="1:7" x14ac:dyDescent="0.3">
      <c r="A74" s="9">
        <v>133</v>
      </c>
      <c r="B74" s="9" t="s">
        <v>36</v>
      </c>
      <c r="C74" s="9">
        <v>2010</v>
      </c>
      <c r="D74" s="9">
        <v>4557</v>
      </c>
    </row>
    <row r="75" spans="1:7" x14ac:dyDescent="0.3">
      <c r="A75" s="9">
        <v>133</v>
      </c>
      <c r="B75" s="9" t="s">
        <v>36</v>
      </c>
      <c r="C75" s="9">
        <v>2011</v>
      </c>
      <c r="D75" s="9">
        <v>4272</v>
      </c>
    </row>
    <row r="76" spans="1:7" x14ac:dyDescent="0.3">
      <c r="A76" s="2">
        <v>154</v>
      </c>
      <c r="B76" s="2" t="s">
        <v>20</v>
      </c>
      <c r="C76" s="2">
        <v>2015</v>
      </c>
      <c r="D76" s="2">
        <v>3755</v>
      </c>
      <c r="F76" s="41" t="s">
        <v>36</v>
      </c>
      <c r="G76" s="41"/>
    </row>
    <row r="77" spans="1:7" x14ac:dyDescent="0.3">
      <c r="A77" s="2">
        <v>154</v>
      </c>
      <c r="B77" s="2" t="s">
        <v>20</v>
      </c>
      <c r="C77" s="2">
        <v>2016</v>
      </c>
      <c r="D77" s="2">
        <v>591</v>
      </c>
      <c r="F77" s="4" t="s">
        <v>2</v>
      </c>
      <c r="G77" t="s">
        <v>36</v>
      </c>
    </row>
    <row r="78" spans="1:7" x14ac:dyDescent="0.3">
      <c r="A78" s="2">
        <v>158</v>
      </c>
      <c r="B78" s="2" t="s">
        <v>23</v>
      </c>
      <c r="C78" s="2">
        <v>2009</v>
      </c>
      <c r="D78" s="2">
        <v>1622</v>
      </c>
    </row>
    <row r="79" spans="1:7" x14ac:dyDescent="0.3">
      <c r="A79" s="2">
        <v>158</v>
      </c>
      <c r="B79" s="2" t="s">
        <v>23</v>
      </c>
      <c r="C79" s="2">
        <v>2014</v>
      </c>
      <c r="D79" s="2">
        <v>3183</v>
      </c>
      <c r="F79" s="4" t="s">
        <v>43</v>
      </c>
      <c r="G79" t="s">
        <v>45</v>
      </c>
    </row>
    <row r="80" spans="1:7" x14ac:dyDescent="0.3">
      <c r="A80" s="2">
        <v>175</v>
      </c>
      <c r="B80" s="2" t="s">
        <v>15</v>
      </c>
      <c r="C80" s="2">
        <v>2011</v>
      </c>
      <c r="D80" s="2">
        <v>3906</v>
      </c>
      <c r="F80" s="5">
        <v>2008</v>
      </c>
      <c r="G80">
        <v>1877</v>
      </c>
    </row>
    <row r="81" spans="1:7" x14ac:dyDescent="0.3">
      <c r="A81" s="2">
        <v>175</v>
      </c>
      <c r="B81" s="2" t="s">
        <v>15</v>
      </c>
      <c r="C81" s="2">
        <v>2012</v>
      </c>
      <c r="D81" s="2">
        <v>2873</v>
      </c>
      <c r="F81" s="5">
        <v>2009</v>
      </c>
      <c r="G81">
        <v>3419</v>
      </c>
    </row>
    <row r="82" spans="1:7" x14ac:dyDescent="0.3">
      <c r="A82" s="2">
        <v>185</v>
      </c>
      <c r="B82" s="2" t="s">
        <v>25</v>
      </c>
      <c r="C82" s="2">
        <v>2016</v>
      </c>
      <c r="D82" s="2">
        <v>2486</v>
      </c>
      <c r="F82" s="5">
        <v>2010</v>
      </c>
      <c r="G82">
        <v>4557</v>
      </c>
    </row>
    <row r="83" spans="1:7" x14ac:dyDescent="0.3">
      <c r="A83" s="14">
        <v>187</v>
      </c>
      <c r="B83" s="14" t="s">
        <v>11</v>
      </c>
      <c r="C83" s="14">
        <v>2013</v>
      </c>
      <c r="D83" s="14">
        <v>630</v>
      </c>
      <c r="F83" s="5">
        <v>2011</v>
      </c>
      <c r="G83">
        <v>4272</v>
      </c>
    </row>
    <row r="84" spans="1:7" x14ac:dyDescent="0.3">
      <c r="A84" s="14">
        <v>187</v>
      </c>
      <c r="B84" s="14" t="s">
        <v>11</v>
      </c>
      <c r="C84" s="14">
        <v>2015</v>
      </c>
      <c r="D84" s="14">
        <v>4135</v>
      </c>
      <c r="F84" s="5" t="s">
        <v>44</v>
      </c>
      <c r="G84">
        <v>14125</v>
      </c>
    </row>
    <row r="85" spans="1:7" x14ac:dyDescent="0.3">
      <c r="A85" s="14">
        <v>187</v>
      </c>
      <c r="B85" s="14" t="s">
        <v>11</v>
      </c>
      <c r="C85" s="14">
        <v>2016</v>
      </c>
      <c r="D85" s="14">
        <v>5022</v>
      </c>
    </row>
    <row r="86" spans="1:7" x14ac:dyDescent="0.3">
      <c r="A86" s="2">
        <v>191</v>
      </c>
      <c r="B86" s="2" t="s">
        <v>6</v>
      </c>
      <c r="C86" s="2">
        <v>2013</v>
      </c>
      <c r="D86" s="2">
        <v>1237</v>
      </c>
    </row>
    <row r="87" spans="1:7" x14ac:dyDescent="0.3">
      <c r="A87" s="2">
        <v>197</v>
      </c>
      <c r="B87" s="2" t="s">
        <v>18</v>
      </c>
      <c r="C87" s="2">
        <v>2014</v>
      </c>
      <c r="D87" s="2">
        <v>5476</v>
      </c>
    </row>
    <row r="88" spans="1:7" x14ac:dyDescent="0.3">
      <c r="A88" s="2">
        <v>197</v>
      </c>
      <c r="B88" s="2" t="s">
        <v>18</v>
      </c>
      <c r="C88" s="2">
        <v>2015</v>
      </c>
      <c r="D88" s="2">
        <v>3693</v>
      </c>
    </row>
    <row r="89" spans="1:7" x14ac:dyDescent="0.3">
      <c r="A89" s="2">
        <v>254</v>
      </c>
      <c r="B89" s="2" t="s">
        <v>7</v>
      </c>
      <c r="C89" s="2">
        <v>2013</v>
      </c>
      <c r="D89" s="2">
        <v>3065</v>
      </c>
    </row>
    <row r="90" spans="1:7" x14ac:dyDescent="0.3">
      <c r="A90" s="2">
        <v>306</v>
      </c>
      <c r="B90" s="2" t="s">
        <v>35</v>
      </c>
      <c r="C90" s="2">
        <v>2012</v>
      </c>
      <c r="D90" s="2">
        <v>298</v>
      </c>
    </row>
    <row r="91" spans="1:7" x14ac:dyDescent="0.3">
      <c r="A91" s="2">
        <v>306</v>
      </c>
      <c r="B91" s="2" t="s">
        <v>35</v>
      </c>
      <c r="C91" s="2">
        <v>2014</v>
      </c>
      <c r="D91" s="2">
        <v>316</v>
      </c>
    </row>
    <row r="92" spans="1:7" x14ac:dyDescent="0.3">
      <c r="A92" s="2">
        <v>306</v>
      </c>
      <c r="B92" s="2" t="s">
        <v>35</v>
      </c>
      <c r="C92" s="2">
        <v>2015</v>
      </c>
      <c r="D92" s="2">
        <v>2103</v>
      </c>
    </row>
    <row r="93" spans="1:7" x14ac:dyDescent="0.3">
      <c r="A93" s="2">
        <v>320</v>
      </c>
      <c r="B93" s="2" t="s">
        <v>10</v>
      </c>
      <c r="C93" s="2">
        <v>2016</v>
      </c>
      <c r="D93" s="2">
        <v>1698</v>
      </c>
    </row>
    <row r="94" spans="1:7" x14ac:dyDescent="0.3">
      <c r="A94" s="2">
        <v>362</v>
      </c>
      <c r="B94" s="2" t="s">
        <v>14</v>
      </c>
      <c r="C94" s="2">
        <v>2014</v>
      </c>
      <c r="D94" s="2">
        <v>1240</v>
      </c>
    </row>
  </sheetData>
  <autoFilter ref="A2:D2" xr:uid="{93CE84D9-34A1-4FFE-8E56-55EF8651DFE5}">
    <sortState xmlns:xlrd2="http://schemas.microsoft.com/office/spreadsheetml/2017/richdata2" ref="A3:D94">
      <sortCondition ref="A2"/>
    </sortState>
  </autoFilter>
  <mergeCells count="8">
    <mergeCell ref="F65:G65"/>
    <mergeCell ref="F30:G30"/>
    <mergeCell ref="F76:G76"/>
    <mergeCell ref="A1:L1"/>
    <mergeCell ref="F2:G2"/>
    <mergeCell ref="F42:G42"/>
    <mergeCell ref="F15:G15"/>
    <mergeCell ref="F53:G53"/>
  </mergeCell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EAD3-E2D8-4BE6-8506-129F27D7859C}">
  <dimension ref="A1:S115"/>
  <sheetViews>
    <sheetView topLeftCell="K1" workbookViewId="0">
      <selection activeCell="O1" sqref="O1:S13"/>
    </sheetView>
  </sheetViews>
  <sheetFormatPr defaultRowHeight="14.4" x14ac:dyDescent="0.3"/>
  <cols>
    <col min="2" max="2" width="25.44140625" customWidth="1"/>
    <col min="3" max="3" width="50" customWidth="1"/>
    <col min="4" max="4" width="11.6640625" customWidth="1"/>
    <col min="16" max="16" width="15.21875" customWidth="1"/>
    <col min="17" max="17" width="48.33203125" customWidth="1"/>
    <col min="18" max="18" width="12.109375" customWidth="1"/>
  </cols>
  <sheetData>
    <row r="1" spans="1:19" x14ac:dyDescent="0.3">
      <c r="A1" s="15" t="s">
        <v>47</v>
      </c>
      <c r="B1" s="15" t="s">
        <v>2</v>
      </c>
      <c r="C1" s="15" t="s">
        <v>48</v>
      </c>
      <c r="D1" s="15" t="s">
        <v>73</v>
      </c>
      <c r="E1" s="15" t="s">
        <v>74</v>
      </c>
      <c r="O1" s="18" t="s">
        <v>96</v>
      </c>
      <c r="P1" s="18" t="s">
        <v>2</v>
      </c>
      <c r="Q1" s="18" t="s">
        <v>48</v>
      </c>
      <c r="R1" s="18" t="s">
        <v>97</v>
      </c>
      <c r="S1" s="18" t="s">
        <v>98</v>
      </c>
    </row>
    <row r="2" spans="1:19" x14ac:dyDescent="0.3">
      <c r="A2" s="16">
        <v>8</v>
      </c>
      <c r="B2" s="16" t="s">
        <v>38</v>
      </c>
      <c r="C2" s="16" t="s">
        <v>53</v>
      </c>
      <c r="D2" s="16">
        <v>1759</v>
      </c>
      <c r="E2" s="16">
        <v>1</v>
      </c>
      <c r="O2" s="19">
        <v>194</v>
      </c>
      <c r="P2" s="19" t="s">
        <v>99</v>
      </c>
      <c r="Q2" s="19" t="s">
        <v>60</v>
      </c>
      <c r="R2" s="19">
        <v>57</v>
      </c>
      <c r="S2" s="19">
        <v>1</v>
      </c>
    </row>
    <row r="3" spans="1:19" x14ac:dyDescent="0.3">
      <c r="A3" s="16">
        <v>21</v>
      </c>
      <c r="B3" s="16" t="s">
        <v>32</v>
      </c>
      <c r="C3" s="16" t="s">
        <v>54</v>
      </c>
      <c r="D3" s="16">
        <v>1302</v>
      </c>
      <c r="E3" s="16">
        <v>1</v>
      </c>
      <c r="O3" s="19">
        <v>201</v>
      </c>
      <c r="P3" s="19" t="s">
        <v>100</v>
      </c>
      <c r="Q3" s="19" t="s">
        <v>54</v>
      </c>
      <c r="R3" s="19">
        <v>47</v>
      </c>
      <c r="S3" s="19">
        <v>1</v>
      </c>
    </row>
    <row r="4" spans="1:19" x14ac:dyDescent="0.3">
      <c r="A4" s="16">
        <v>57</v>
      </c>
      <c r="B4" s="16" t="s">
        <v>28</v>
      </c>
      <c r="C4" s="16" t="s">
        <v>60</v>
      </c>
      <c r="D4" s="16">
        <v>1235</v>
      </c>
      <c r="E4" s="16">
        <v>1</v>
      </c>
      <c r="O4" s="19">
        <v>39</v>
      </c>
      <c r="P4" s="19" t="s">
        <v>101</v>
      </c>
      <c r="Q4" s="19" t="s">
        <v>56</v>
      </c>
      <c r="R4" s="19">
        <v>41</v>
      </c>
      <c r="S4" s="19">
        <v>1</v>
      </c>
    </row>
    <row r="5" spans="1:19" x14ac:dyDescent="0.3">
      <c r="A5" s="17">
        <v>40</v>
      </c>
      <c r="B5" s="17" t="s">
        <v>17</v>
      </c>
      <c r="C5" s="17" t="s">
        <v>51</v>
      </c>
      <c r="D5" s="17">
        <v>1149</v>
      </c>
      <c r="E5" s="17">
        <v>1</v>
      </c>
      <c r="O5" s="17">
        <v>315</v>
      </c>
      <c r="P5" s="17" t="s">
        <v>102</v>
      </c>
      <c r="Q5" s="17" t="s">
        <v>51</v>
      </c>
      <c r="R5" s="17">
        <v>37</v>
      </c>
      <c r="S5" s="17">
        <v>1</v>
      </c>
    </row>
    <row r="6" spans="1:19" x14ac:dyDescent="0.3">
      <c r="A6" s="17">
        <v>41</v>
      </c>
      <c r="B6" s="17" t="s">
        <v>39</v>
      </c>
      <c r="C6" s="17" t="s">
        <v>52</v>
      </c>
      <c r="D6" s="17">
        <v>933</v>
      </c>
      <c r="E6" s="17">
        <v>1</v>
      </c>
      <c r="O6" s="17">
        <v>136</v>
      </c>
      <c r="P6" s="17" t="s">
        <v>103</v>
      </c>
      <c r="Q6" s="17" t="s">
        <v>52</v>
      </c>
      <c r="R6" s="17">
        <v>37</v>
      </c>
      <c r="S6" s="17">
        <v>1</v>
      </c>
    </row>
    <row r="7" spans="1:19" x14ac:dyDescent="0.3">
      <c r="A7" s="17">
        <v>42</v>
      </c>
      <c r="B7" s="17" t="s">
        <v>30</v>
      </c>
      <c r="C7" s="17" t="s">
        <v>58</v>
      </c>
      <c r="D7" s="17">
        <v>897</v>
      </c>
      <c r="E7" s="17">
        <v>1</v>
      </c>
      <c r="O7" s="17">
        <v>232</v>
      </c>
      <c r="P7" s="17" t="s">
        <v>104</v>
      </c>
      <c r="Q7" s="17" t="s">
        <v>52</v>
      </c>
      <c r="R7" s="17">
        <v>37</v>
      </c>
      <c r="S7" s="17">
        <v>1</v>
      </c>
    </row>
    <row r="8" spans="1:19" x14ac:dyDescent="0.3">
      <c r="A8" s="17">
        <v>32</v>
      </c>
      <c r="B8" s="17" t="s">
        <v>37</v>
      </c>
      <c r="C8" s="17" t="s">
        <v>56</v>
      </c>
      <c r="D8" s="17">
        <v>836</v>
      </c>
      <c r="E8" s="17">
        <v>1</v>
      </c>
      <c r="O8" s="17">
        <v>81</v>
      </c>
      <c r="P8" s="17" t="s">
        <v>105</v>
      </c>
      <c r="Q8" s="17" t="s">
        <v>53</v>
      </c>
      <c r="R8" s="17">
        <v>32</v>
      </c>
      <c r="S8" s="17">
        <v>1</v>
      </c>
    </row>
    <row r="9" spans="1:19" x14ac:dyDescent="0.3">
      <c r="A9" s="17">
        <v>100</v>
      </c>
      <c r="B9" s="17" t="s">
        <v>75</v>
      </c>
      <c r="C9" s="17" t="s">
        <v>55</v>
      </c>
      <c r="D9" s="17">
        <v>806</v>
      </c>
      <c r="E9" s="17">
        <v>1</v>
      </c>
      <c r="O9" s="17">
        <v>136</v>
      </c>
      <c r="P9" s="17" t="s">
        <v>103</v>
      </c>
      <c r="Q9" s="17" t="s">
        <v>58</v>
      </c>
      <c r="R9" s="17">
        <v>31</v>
      </c>
      <c r="S9" s="17">
        <v>1</v>
      </c>
    </row>
    <row r="10" spans="1:19" x14ac:dyDescent="0.3">
      <c r="A10" s="17">
        <v>46</v>
      </c>
      <c r="B10" s="17" t="s">
        <v>76</v>
      </c>
      <c r="C10" s="17" t="s">
        <v>59</v>
      </c>
      <c r="D10" s="17">
        <v>440</v>
      </c>
      <c r="E10" s="17">
        <v>1</v>
      </c>
      <c r="O10" s="17">
        <v>67</v>
      </c>
      <c r="P10" s="17" t="s">
        <v>106</v>
      </c>
      <c r="Q10" s="17" t="s">
        <v>55</v>
      </c>
      <c r="R10" s="17">
        <v>24</v>
      </c>
      <c r="S10" s="17">
        <v>1</v>
      </c>
    </row>
    <row r="11" spans="1:19" x14ac:dyDescent="0.3">
      <c r="A11" s="17">
        <v>100</v>
      </c>
      <c r="B11" s="17" t="s">
        <v>75</v>
      </c>
      <c r="C11" s="17" t="s">
        <v>64</v>
      </c>
      <c r="D11" s="17">
        <v>334</v>
      </c>
      <c r="E11" s="17">
        <v>1</v>
      </c>
      <c r="O11" s="17">
        <v>67</v>
      </c>
      <c r="P11" s="17" t="s">
        <v>106</v>
      </c>
      <c r="Q11" s="17" t="s">
        <v>64</v>
      </c>
      <c r="R11" s="17">
        <v>13</v>
      </c>
      <c r="S11" s="17">
        <v>1</v>
      </c>
    </row>
    <row r="12" spans="1:19" x14ac:dyDescent="0.3">
      <c r="A12" s="17">
        <v>85</v>
      </c>
      <c r="B12" s="17" t="s">
        <v>77</v>
      </c>
      <c r="C12" s="17" t="s">
        <v>72</v>
      </c>
      <c r="D12" s="17">
        <v>308</v>
      </c>
      <c r="E12" s="17">
        <v>1</v>
      </c>
      <c r="O12" s="17">
        <v>235</v>
      </c>
      <c r="P12" s="17" t="s">
        <v>107</v>
      </c>
      <c r="Q12" s="17" t="s">
        <v>59</v>
      </c>
      <c r="R12" s="17">
        <v>13</v>
      </c>
      <c r="S12" s="17">
        <v>1</v>
      </c>
    </row>
    <row r="13" spans="1:19" x14ac:dyDescent="0.3">
      <c r="A13" s="17">
        <v>185</v>
      </c>
      <c r="B13" s="17" t="s">
        <v>25</v>
      </c>
      <c r="C13" s="17" t="s">
        <v>65</v>
      </c>
      <c r="D13" s="17">
        <v>260</v>
      </c>
      <c r="E13" s="17">
        <v>1</v>
      </c>
      <c r="O13" s="17">
        <v>299</v>
      </c>
      <c r="P13" s="17" t="s">
        <v>108</v>
      </c>
      <c r="Q13" s="17" t="s">
        <v>59</v>
      </c>
      <c r="R13" s="17">
        <v>13</v>
      </c>
      <c r="S13" s="17">
        <v>1</v>
      </c>
    </row>
    <row r="14" spans="1:19" x14ac:dyDescent="0.3">
      <c r="A14" s="17">
        <v>133</v>
      </c>
      <c r="B14" s="17" t="s">
        <v>36</v>
      </c>
      <c r="C14" s="17" t="s">
        <v>49</v>
      </c>
      <c r="D14" s="17">
        <v>260</v>
      </c>
      <c r="E14" s="17">
        <v>1</v>
      </c>
      <c r="O14" s="17">
        <v>15</v>
      </c>
      <c r="P14" s="17" t="s">
        <v>42</v>
      </c>
      <c r="Q14" s="17" t="s">
        <v>49</v>
      </c>
      <c r="R14" s="17">
        <v>10</v>
      </c>
      <c r="S14" s="17">
        <v>1</v>
      </c>
    </row>
    <row r="15" spans="1:19" x14ac:dyDescent="0.3">
      <c r="A15" s="17">
        <v>42</v>
      </c>
      <c r="B15" s="17" t="s">
        <v>30</v>
      </c>
      <c r="C15" s="17" t="s">
        <v>63</v>
      </c>
      <c r="D15" s="17">
        <v>259</v>
      </c>
      <c r="E15" s="17">
        <v>1</v>
      </c>
      <c r="O15" s="17">
        <v>430</v>
      </c>
      <c r="P15" s="17" t="s">
        <v>109</v>
      </c>
      <c r="Q15" s="17" t="s">
        <v>63</v>
      </c>
      <c r="R15" s="17">
        <v>10</v>
      </c>
      <c r="S15" s="17">
        <v>1</v>
      </c>
    </row>
    <row r="16" spans="1:19" x14ac:dyDescent="0.3">
      <c r="A16" s="17">
        <v>306</v>
      </c>
      <c r="B16" s="17" t="s">
        <v>35</v>
      </c>
      <c r="C16" s="17" t="s">
        <v>71</v>
      </c>
      <c r="D16" s="17">
        <v>226</v>
      </c>
      <c r="E16" s="17">
        <v>1</v>
      </c>
      <c r="O16" s="17">
        <v>248</v>
      </c>
      <c r="P16" s="17" t="s">
        <v>110</v>
      </c>
      <c r="Q16" s="17" t="s">
        <v>50</v>
      </c>
      <c r="R16" s="17">
        <v>9</v>
      </c>
      <c r="S16" s="17">
        <v>1</v>
      </c>
    </row>
    <row r="17" spans="1:19" x14ac:dyDescent="0.3">
      <c r="A17" s="17">
        <v>46</v>
      </c>
      <c r="B17" s="17" t="s">
        <v>76</v>
      </c>
      <c r="C17" s="17" t="s">
        <v>50</v>
      </c>
      <c r="D17" s="17">
        <v>226</v>
      </c>
      <c r="E17" s="17">
        <v>1</v>
      </c>
      <c r="O17" s="17">
        <v>194</v>
      </c>
      <c r="P17" s="17" t="s">
        <v>99</v>
      </c>
      <c r="Q17" s="17" t="s">
        <v>50</v>
      </c>
      <c r="R17" s="17">
        <v>9</v>
      </c>
      <c r="S17" s="17">
        <v>1</v>
      </c>
    </row>
    <row r="18" spans="1:19" x14ac:dyDescent="0.3">
      <c r="A18" s="17">
        <v>85</v>
      </c>
      <c r="B18" s="17" t="s">
        <v>77</v>
      </c>
      <c r="C18" s="17" t="s">
        <v>71</v>
      </c>
      <c r="D18" s="17">
        <v>226</v>
      </c>
      <c r="E18" s="17">
        <v>1</v>
      </c>
      <c r="O18" s="17">
        <v>35</v>
      </c>
      <c r="P18" s="17" t="s">
        <v>94</v>
      </c>
      <c r="Q18" s="17" t="s">
        <v>61</v>
      </c>
      <c r="R18" s="17">
        <v>9</v>
      </c>
      <c r="S18" s="17">
        <v>1</v>
      </c>
    </row>
    <row r="19" spans="1:19" x14ac:dyDescent="0.3">
      <c r="A19" s="17">
        <v>187</v>
      </c>
      <c r="B19" s="17" t="s">
        <v>11</v>
      </c>
      <c r="C19" s="17" t="s">
        <v>62</v>
      </c>
      <c r="D19" s="17">
        <v>207</v>
      </c>
      <c r="E19" s="17">
        <v>1</v>
      </c>
      <c r="O19" s="17">
        <v>280</v>
      </c>
      <c r="P19" s="17" t="s">
        <v>111</v>
      </c>
      <c r="Q19" s="17" t="s">
        <v>71</v>
      </c>
      <c r="R19" s="17">
        <v>9</v>
      </c>
      <c r="S19" s="17">
        <v>1</v>
      </c>
    </row>
    <row r="20" spans="1:19" x14ac:dyDescent="0.3">
      <c r="A20" s="17">
        <v>21</v>
      </c>
      <c r="B20" s="17" t="s">
        <v>32</v>
      </c>
      <c r="C20" s="17" t="s">
        <v>66</v>
      </c>
      <c r="D20" s="17">
        <v>169</v>
      </c>
      <c r="E20" s="17">
        <v>1</v>
      </c>
      <c r="O20" s="17">
        <v>81</v>
      </c>
      <c r="P20" s="17" t="s">
        <v>105</v>
      </c>
      <c r="Q20" s="17" t="s">
        <v>67</v>
      </c>
      <c r="R20" s="17">
        <v>9</v>
      </c>
      <c r="S20" s="17">
        <v>1</v>
      </c>
    </row>
    <row r="21" spans="1:19" x14ac:dyDescent="0.3">
      <c r="A21" s="17">
        <v>46</v>
      </c>
      <c r="B21" s="17" t="s">
        <v>76</v>
      </c>
      <c r="C21" s="17" t="s">
        <v>69</v>
      </c>
      <c r="D21" s="17">
        <v>152</v>
      </c>
      <c r="E21" s="17">
        <v>1</v>
      </c>
      <c r="O21" s="17">
        <v>367</v>
      </c>
      <c r="P21" s="17" t="s">
        <v>112</v>
      </c>
      <c r="Q21" s="17" t="s">
        <v>65</v>
      </c>
      <c r="R21" s="17">
        <v>9</v>
      </c>
      <c r="S21" s="17">
        <v>1</v>
      </c>
    </row>
    <row r="22" spans="1:19" x14ac:dyDescent="0.3">
      <c r="A22" s="17">
        <v>20</v>
      </c>
      <c r="B22" s="17" t="s">
        <v>26</v>
      </c>
      <c r="C22" s="17" t="s">
        <v>61</v>
      </c>
      <c r="D22" s="17">
        <v>138</v>
      </c>
      <c r="E22" s="17">
        <v>1</v>
      </c>
      <c r="O22" s="17">
        <v>370</v>
      </c>
      <c r="P22" s="17" t="s">
        <v>113</v>
      </c>
      <c r="Q22" s="17" t="s">
        <v>72</v>
      </c>
      <c r="R22" s="17">
        <v>8</v>
      </c>
      <c r="S22" s="17">
        <v>1</v>
      </c>
    </row>
    <row r="23" spans="1:19" x14ac:dyDescent="0.3">
      <c r="A23" s="17">
        <v>57</v>
      </c>
      <c r="B23" s="17" t="s">
        <v>28</v>
      </c>
      <c r="C23" s="17" t="s">
        <v>57</v>
      </c>
      <c r="D23" s="17">
        <v>132</v>
      </c>
      <c r="E23" s="17">
        <v>1</v>
      </c>
      <c r="O23" s="17">
        <v>188</v>
      </c>
      <c r="P23" s="17" t="s">
        <v>114</v>
      </c>
      <c r="Q23" s="17" t="s">
        <v>57</v>
      </c>
      <c r="R23" s="17">
        <v>8</v>
      </c>
      <c r="S23" s="17">
        <v>1</v>
      </c>
    </row>
    <row r="24" spans="1:19" x14ac:dyDescent="0.3">
      <c r="A24" s="17">
        <v>21</v>
      </c>
      <c r="B24" s="17" t="s">
        <v>32</v>
      </c>
      <c r="C24" s="17" t="s">
        <v>70</v>
      </c>
      <c r="D24" s="17">
        <v>111</v>
      </c>
      <c r="E24" s="17">
        <v>1</v>
      </c>
      <c r="O24" s="17">
        <v>147</v>
      </c>
      <c r="P24" s="17" t="s">
        <v>84</v>
      </c>
      <c r="Q24" s="17" t="s">
        <v>70</v>
      </c>
      <c r="R24" s="17">
        <v>6</v>
      </c>
      <c r="S24" s="17">
        <v>1</v>
      </c>
    </row>
    <row r="25" spans="1:19" x14ac:dyDescent="0.3">
      <c r="A25" s="17">
        <v>64</v>
      </c>
      <c r="B25" s="17" t="s">
        <v>16</v>
      </c>
      <c r="C25" s="17" t="s">
        <v>67</v>
      </c>
      <c r="D25" s="17">
        <v>111</v>
      </c>
      <c r="E25" s="17">
        <v>1</v>
      </c>
      <c r="O25" s="17">
        <v>315</v>
      </c>
      <c r="P25" s="17" t="s">
        <v>102</v>
      </c>
      <c r="Q25" s="17" t="s">
        <v>69</v>
      </c>
      <c r="R25" s="17">
        <v>5</v>
      </c>
      <c r="S25" s="17">
        <v>1</v>
      </c>
    </row>
    <row r="26" spans="1:19" x14ac:dyDescent="0.3">
      <c r="A26" s="17">
        <v>64</v>
      </c>
      <c r="B26" s="17" t="s">
        <v>16</v>
      </c>
      <c r="C26" s="17" t="s">
        <v>68</v>
      </c>
      <c r="D26" s="17">
        <v>82</v>
      </c>
      <c r="E26" s="17">
        <v>1</v>
      </c>
      <c r="O26" s="17">
        <v>60</v>
      </c>
      <c r="P26" s="17" t="s">
        <v>115</v>
      </c>
      <c r="Q26" s="17" t="s">
        <v>69</v>
      </c>
      <c r="R26" s="17">
        <v>5</v>
      </c>
      <c r="S26" s="17">
        <v>1</v>
      </c>
    </row>
    <row r="27" spans="1:19" x14ac:dyDescent="0.3">
      <c r="A27" s="17">
        <v>162</v>
      </c>
      <c r="B27" s="17" t="s">
        <v>78</v>
      </c>
      <c r="C27" s="17" t="s">
        <v>53</v>
      </c>
      <c r="D27" s="17">
        <v>1504</v>
      </c>
      <c r="E27" s="17">
        <v>2</v>
      </c>
      <c r="O27" s="17">
        <v>104</v>
      </c>
      <c r="P27" s="17" t="s">
        <v>88</v>
      </c>
      <c r="Q27" s="17" t="s">
        <v>68</v>
      </c>
      <c r="R27" s="17">
        <v>5</v>
      </c>
      <c r="S27" s="17">
        <v>1</v>
      </c>
    </row>
    <row r="28" spans="1:19" x14ac:dyDescent="0.3">
      <c r="A28" s="17">
        <v>20</v>
      </c>
      <c r="B28" s="17" t="s">
        <v>26</v>
      </c>
      <c r="C28" s="17" t="s">
        <v>54</v>
      </c>
      <c r="D28" s="17">
        <v>1144</v>
      </c>
      <c r="E28" s="17">
        <v>2</v>
      </c>
      <c r="O28" s="17">
        <v>61</v>
      </c>
      <c r="P28" s="17" t="s">
        <v>116</v>
      </c>
      <c r="Q28" s="17" t="s">
        <v>68</v>
      </c>
      <c r="R28" s="17">
        <v>5</v>
      </c>
      <c r="S28" s="17">
        <v>1</v>
      </c>
    </row>
    <row r="29" spans="1:19" x14ac:dyDescent="0.3">
      <c r="A29" s="17">
        <v>187</v>
      </c>
      <c r="B29" s="17" t="s">
        <v>11</v>
      </c>
      <c r="C29" s="17" t="s">
        <v>58</v>
      </c>
      <c r="D29" s="17">
        <v>833</v>
      </c>
      <c r="E29" s="17">
        <v>2</v>
      </c>
      <c r="O29" s="17">
        <v>35</v>
      </c>
      <c r="P29" s="17" t="s">
        <v>94</v>
      </c>
      <c r="Q29" s="17" t="s">
        <v>66</v>
      </c>
      <c r="R29" s="17">
        <v>5</v>
      </c>
      <c r="S29" s="17">
        <v>1</v>
      </c>
    </row>
    <row r="30" spans="1:19" x14ac:dyDescent="0.3">
      <c r="A30" s="17">
        <v>221</v>
      </c>
      <c r="B30" s="17" t="s">
        <v>79</v>
      </c>
      <c r="C30" s="17" t="s">
        <v>60</v>
      </c>
      <c r="D30" s="17">
        <v>831</v>
      </c>
      <c r="E30" s="17">
        <v>2</v>
      </c>
      <c r="O30" s="17">
        <v>408</v>
      </c>
      <c r="P30" s="17" t="s">
        <v>117</v>
      </c>
      <c r="Q30" s="17" t="s">
        <v>62</v>
      </c>
      <c r="R30" s="17">
        <v>4</v>
      </c>
      <c r="S30" s="17">
        <v>1</v>
      </c>
    </row>
    <row r="31" spans="1:19" x14ac:dyDescent="0.3">
      <c r="A31" s="17">
        <v>31</v>
      </c>
      <c r="B31" s="17" t="s">
        <v>80</v>
      </c>
      <c r="C31" s="17" t="s">
        <v>51</v>
      </c>
      <c r="D31" s="17">
        <v>776</v>
      </c>
      <c r="E31" s="17">
        <v>2</v>
      </c>
      <c r="O31" s="17">
        <v>15</v>
      </c>
      <c r="P31" s="17" t="s">
        <v>42</v>
      </c>
      <c r="Q31" s="17" t="s">
        <v>62</v>
      </c>
      <c r="R31" s="17">
        <v>4</v>
      </c>
      <c r="S31" s="17">
        <v>1</v>
      </c>
    </row>
    <row r="32" spans="1:19" x14ac:dyDescent="0.3">
      <c r="A32" s="17">
        <v>6</v>
      </c>
      <c r="B32" s="17" t="s">
        <v>27</v>
      </c>
      <c r="C32" s="17" t="s">
        <v>56</v>
      </c>
      <c r="D32" s="17">
        <v>731</v>
      </c>
      <c r="E32" s="17">
        <v>2</v>
      </c>
      <c r="O32" s="17">
        <v>371</v>
      </c>
      <c r="P32" s="17" t="s">
        <v>118</v>
      </c>
      <c r="Q32" s="17" t="s">
        <v>62</v>
      </c>
      <c r="R32" s="17">
        <v>4</v>
      </c>
      <c r="S32" s="17">
        <v>1</v>
      </c>
    </row>
    <row r="33" spans="1:19" x14ac:dyDescent="0.3">
      <c r="A33" s="17">
        <v>40</v>
      </c>
      <c r="B33" s="17" t="s">
        <v>17</v>
      </c>
      <c r="C33" s="17" t="s">
        <v>52</v>
      </c>
      <c r="D33" s="17">
        <v>654</v>
      </c>
      <c r="E33" s="17">
        <v>2</v>
      </c>
      <c r="O33" s="17">
        <v>232</v>
      </c>
      <c r="P33" s="17" t="s">
        <v>104</v>
      </c>
      <c r="Q33" s="17" t="s">
        <v>62</v>
      </c>
      <c r="R33" s="17">
        <v>4</v>
      </c>
      <c r="S33" s="17">
        <v>1</v>
      </c>
    </row>
    <row r="34" spans="1:19" x14ac:dyDescent="0.3">
      <c r="A34" s="17">
        <v>320</v>
      </c>
      <c r="B34" s="17" t="s">
        <v>10</v>
      </c>
      <c r="C34" s="17" t="s">
        <v>55</v>
      </c>
      <c r="D34" s="17">
        <v>416</v>
      </c>
      <c r="E34" s="17">
        <v>2</v>
      </c>
      <c r="O34" s="17">
        <v>29</v>
      </c>
      <c r="P34" s="17" t="s">
        <v>119</v>
      </c>
      <c r="Q34" s="17" t="s">
        <v>62</v>
      </c>
      <c r="R34" s="17">
        <v>4</v>
      </c>
      <c r="S34" s="17">
        <v>1</v>
      </c>
    </row>
    <row r="35" spans="1:19" x14ac:dyDescent="0.3">
      <c r="A35" s="17">
        <v>53</v>
      </c>
      <c r="B35" s="17" t="s">
        <v>81</v>
      </c>
      <c r="C35" s="17" t="s">
        <v>64</v>
      </c>
      <c r="D35" s="17">
        <v>295</v>
      </c>
      <c r="E35" s="17">
        <v>2</v>
      </c>
      <c r="O35" s="17">
        <v>50</v>
      </c>
      <c r="P35" s="17" t="s">
        <v>19</v>
      </c>
      <c r="Q35" s="17" t="s">
        <v>60</v>
      </c>
      <c r="R35" s="17">
        <v>47</v>
      </c>
      <c r="S35" s="17">
        <v>2</v>
      </c>
    </row>
    <row r="36" spans="1:19" x14ac:dyDescent="0.3">
      <c r="A36" s="17">
        <v>79</v>
      </c>
      <c r="B36" s="17" t="s">
        <v>82</v>
      </c>
      <c r="C36" s="17" t="s">
        <v>49</v>
      </c>
      <c r="D36" s="17">
        <v>251</v>
      </c>
      <c r="E36" s="17">
        <v>2</v>
      </c>
      <c r="O36" s="17">
        <v>71</v>
      </c>
      <c r="P36" s="17" t="s">
        <v>12</v>
      </c>
      <c r="Q36" s="17" t="s">
        <v>54</v>
      </c>
      <c r="R36" s="17">
        <v>46</v>
      </c>
      <c r="S36" s="17">
        <v>2</v>
      </c>
    </row>
    <row r="37" spans="1:19" x14ac:dyDescent="0.3">
      <c r="A37" s="17">
        <v>27</v>
      </c>
      <c r="B37" s="17" t="s">
        <v>41</v>
      </c>
      <c r="C37" s="17" t="s">
        <v>50</v>
      </c>
      <c r="D37" s="17">
        <v>224</v>
      </c>
      <c r="E37" s="17">
        <v>2</v>
      </c>
      <c r="O37" s="17">
        <v>15</v>
      </c>
      <c r="P37" s="17" t="s">
        <v>42</v>
      </c>
      <c r="Q37" s="17" t="s">
        <v>53</v>
      </c>
      <c r="R37" s="17">
        <v>31</v>
      </c>
      <c r="S37" s="17">
        <v>2</v>
      </c>
    </row>
    <row r="38" spans="1:19" x14ac:dyDescent="0.3">
      <c r="A38" s="17">
        <v>187</v>
      </c>
      <c r="B38" s="17" t="s">
        <v>11</v>
      </c>
      <c r="C38" s="17" t="s">
        <v>63</v>
      </c>
      <c r="D38" s="17">
        <v>199</v>
      </c>
      <c r="E38" s="17">
        <v>2</v>
      </c>
      <c r="O38" s="17">
        <v>382</v>
      </c>
      <c r="P38" s="17" t="s">
        <v>120</v>
      </c>
      <c r="Q38" s="17" t="s">
        <v>53</v>
      </c>
      <c r="R38" s="17">
        <v>31</v>
      </c>
      <c r="S38" s="17">
        <v>2</v>
      </c>
    </row>
    <row r="39" spans="1:19" x14ac:dyDescent="0.3">
      <c r="A39" s="17">
        <v>306</v>
      </c>
      <c r="B39" s="17" t="s">
        <v>35</v>
      </c>
      <c r="C39" s="17" t="s">
        <v>59</v>
      </c>
      <c r="D39" s="17">
        <v>195</v>
      </c>
      <c r="E39" s="17">
        <v>2</v>
      </c>
      <c r="O39" s="17">
        <v>190</v>
      </c>
      <c r="P39" s="17" t="s">
        <v>121</v>
      </c>
      <c r="Q39" s="17" t="s">
        <v>52</v>
      </c>
      <c r="R39" s="17">
        <v>29</v>
      </c>
      <c r="S39" s="17">
        <v>2</v>
      </c>
    </row>
    <row r="40" spans="1:19" x14ac:dyDescent="0.3">
      <c r="A40" s="17">
        <v>32</v>
      </c>
      <c r="B40" s="17" t="s">
        <v>37</v>
      </c>
      <c r="C40" s="17" t="s">
        <v>72</v>
      </c>
      <c r="D40" s="17">
        <v>191</v>
      </c>
      <c r="E40" s="17">
        <v>2</v>
      </c>
      <c r="O40" s="17">
        <v>94</v>
      </c>
      <c r="P40" s="17" t="s">
        <v>122</v>
      </c>
      <c r="Q40" s="17" t="s">
        <v>58</v>
      </c>
      <c r="R40" s="17">
        <v>29</v>
      </c>
      <c r="S40" s="17">
        <v>2</v>
      </c>
    </row>
    <row r="41" spans="1:19" x14ac:dyDescent="0.3">
      <c r="A41" s="17">
        <v>110</v>
      </c>
      <c r="B41" s="17" t="s">
        <v>83</v>
      </c>
      <c r="C41" s="17" t="s">
        <v>71</v>
      </c>
      <c r="D41" s="17">
        <v>149</v>
      </c>
      <c r="E41" s="17">
        <v>2</v>
      </c>
      <c r="O41" s="17">
        <v>89</v>
      </c>
      <c r="P41" s="17" t="s">
        <v>123</v>
      </c>
      <c r="Q41" s="17" t="s">
        <v>51</v>
      </c>
      <c r="R41" s="17">
        <v>23</v>
      </c>
      <c r="S41" s="17">
        <v>2</v>
      </c>
    </row>
    <row r="42" spans="1:19" x14ac:dyDescent="0.3">
      <c r="A42" s="17">
        <v>147</v>
      </c>
      <c r="B42" s="17" t="s">
        <v>84</v>
      </c>
      <c r="C42" s="17" t="s">
        <v>61</v>
      </c>
      <c r="D42" s="17">
        <v>133</v>
      </c>
      <c r="E42" s="17">
        <v>2</v>
      </c>
      <c r="O42" s="17">
        <v>67</v>
      </c>
      <c r="P42" s="17" t="s">
        <v>106</v>
      </c>
      <c r="Q42" s="17" t="s">
        <v>51</v>
      </c>
      <c r="R42" s="17">
        <v>23</v>
      </c>
      <c r="S42" s="17">
        <v>2</v>
      </c>
    </row>
    <row r="43" spans="1:19" x14ac:dyDescent="0.3">
      <c r="A43" s="17">
        <v>62</v>
      </c>
      <c r="B43" s="17" t="s">
        <v>85</v>
      </c>
      <c r="C43" s="17" t="s">
        <v>65</v>
      </c>
      <c r="D43" s="17">
        <v>127</v>
      </c>
      <c r="E43" s="17">
        <v>2</v>
      </c>
      <c r="O43" s="17">
        <v>32</v>
      </c>
      <c r="P43" s="17" t="s">
        <v>37</v>
      </c>
      <c r="Q43" s="17" t="s">
        <v>56</v>
      </c>
      <c r="R43" s="17">
        <v>22</v>
      </c>
      <c r="S43" s="17">
        <v>2</v>
      </c>
    </row>
    <row r="44" spans="1:19" x14ac:dyDescent="0.3">
      <c r="A44" s="17">
        <v>355</v>
      </c>
      <c r="B44" s="17" t="s">
        <v>86</v>
      </c>
      <c r="C44" s="17" t="s">
        <v>62</v>
      </c>
      <c r="D44" s="17">
        <v>115</v>
      </c>
      <c r="E44" s="17">
        <v>2</v>
      </c>
      <c r="O44" s="17">
        <v>29</v>
      </c>
      <c r="P44" s="17" t="s">
        <v>119</v>
      </c>
      <c r="Q44" s="17" t="s">
        <v>55</v>
      </c>
      <c r="R44" s="17">
        <v>21</v>
      </c>
      <c r="S44" s="17">
        <v>2</v>
      </c>
    </row>
    <row r="45" spans="1:19" x14ac:dyDescent="0.3">
      <c r="A45" s="17">
        <v>88</v>
      </c>
      <c r="B45" s="17" t="s">
        <v>87</v>
      </c>
      <c r="C45" s="17" t="s">
        <v>66</v>
      </c>
      <c r="D45" s="17">
        <v>113</v>
      </c>
      <c r="E45" s="17">
        <v>2</v>
      </c>
      <c r="O45" s="17">
        <v>106</v>
      </c>
      <c r="P45" s="17" t="s">
        <v>124</v>
      </c>
      <c r="Q45" s="17" t="s">
        <v>59</v>
      </c>
      <c r="R45" s="17">
        <v>12</v>
      </c>
      <c r="S45" s="17">
        <v>2</v>
      </c>
    </row>
    <row r="46" spans="1:19" x14ac:dyDescent="0.3">
      <c r="A46" s="17">
        <v>104</v>
      </c>
      <c r="B46" s="17" t="s">
        <v>88</v>
      </c>
      <c r="C46" s="17" t="s">
        <v>67</v>
      </c>
      <c r="D46" s="17">
        <v>108</v>
      </c>
      <c r="E46" s="17">
        <v>2</v>
      </c>
      <c r="O46" s="17">
        <v>50</v>
      </c>
      <c r="P46" s="17" t="s">
        <v>19</v>
      </c>
      <c r="Q46" s="17" t="s">
        <v>49</v>
      </c>
      <c r="R46" s="17">
        <v>9</v>
      </c>
      <c r="S46" s="17">
        <v>2</v>
      </c>
    </row>
    <row r="47" spans="1:19" x14ac:dyDescent="0.3">
      <c r="A47" s="17">
        <v>40</v>
      </c>
      <c r="B47" s="17" t="s">
        <v>17</v>
      </c>
      <c r="C47" s="17" t="s">
        <v>69</v>
      </c>
      <c r="D47" s="17">
        <v>107</v>
      </c>
      <c r="E47" s="17">
        <v>2</v>
      </c>
      <c r="O47" s="17">
        <v>188</v>
      </c>
      <c r="P47" s="17" t="s">
        <v>114</v>
      </c>
      <c r="Q47" s="17" t="s">
        <v>64</v>
      </c>
      <c r="R47" s="17">
        <v>9</v>
      </c>
      <c r="S47" s="17">
        <v>2</v>
      </c>
    </row>
    <row r="48" spans="1:19" x14ac:dyDescent="0.3">
      <c r="A48" s="17">
        <v>431</v>
      </c>
      <c r="B48" s="17" t="s">
        <v>89</v>
      </c>
      <c r="C48" s="17" t="s">
        <v>70</v>
      </c>
      <c r="D48" s="17">
        <v>70</v>
      </c>
      <c r="E48" s="17">
        <v>2</v>
      </c>
      <c r="O48" s="17">
        <v>235</v>
      </c>
      <c r="P48" s="17" t="s">
        <v>107</v>
      </c>
      <c r="Q48" s="17" t="s">
        <v>50</v>
      </c>
      <c r="R48" s="17">
        <v>8</v>
      </c>
      <c r="S48" s="17">
        <v>2</v>
      </c>
    </row>
    <row r="49" spans="1:19" x14ac:dyDescent="0.3">
      <c r="A49" s="17">
        <v>88</v>
      </c>
      <c r="B49" s="17" t="s">
        <v>87</v>
      </c>
      <c r="C49" s="17" t="s">
        <v>68</v>
      </c>
      <c r="D49" s="17">
        <v>69</v>
      </c>
      <c r="E49" s="17">
        <v>2</v>
      </c>
      <c r="O49" s="17">
        <v>221</v>
      </c>
      <c r="P49" s="17" t="s">
        <v>79</v>
      </c>
      <c r="Q49" s="17" t="s">
        <v>50</v>
      </c>
      <c r="R49" s="17">
        <v>8</v>
      </c>
      <c r="S49" s="17">
        <v>2</v>
      </c>
    </row>
    <row r="50" spans="1:19" x14ac:dyDescent="0.3">
      <c r="A50" s="17">
        <v>231</v>
      </c>
      <c r="B50" s="17" t="s">
        <v>90</v>
      </c>
      <c r="C50" s="17" t="s">
        <v>57</v>
      </c>
      <c r="D50" s="17">
        <v>62</v>
      </c>
      <c r="E50" s="17">
        <v>2</v>
      </c>
      <c r="O50" s="17">
        <v>73</v>
      </c>
      <c r="P50" s="17" t="s">
        <v>125</v>
      </c>
      <c r="Q50" s="17" t="s">
        <v>63</v>
      </c>
      <c r="R50" s="17">
        <v>8</v>
      </c>
      <c r="S50" s="17">
        <v>2</v>
      </c>
    </row>
    <row r="51" spans="1:19" x14ac:dyDescent="0.3">
      <c r="A51" s="17">
        <v>110</v>
      </c>
      <c r="B51" s="17" t="s">
        <v>83</v>
      </c>
      <c r="C51" s="17" t="s">
        <v>53</v>
      </c>
      <c r="D51" s="17">
        <v>1328</v>
      </c>
      <c r="E51" s="17">
        <v>3</v>
      </c>
      <c r="O51" s="17">
        <v>364</v>
      </c>
      <c r="P51" s="17" t="s">
        <v>126</v>
      </c>
      <c r="Q51" s="17" t="s">
        <v>61</v>
      </c>
      <c r="R51" s="17">
        <v>7</v>
      </c>
      <c r="S51" s="17">
        <v>2</v>
      </c>
    </row>
    <row r="52" spans="1:19" x14ac:dyDescent="0.3">
      <c r="A52" s="17">
        <v>185</v>
      </c>
      <c r="B52" s="17" t="s">
        <v>25</v>
      </c>
      <c r="C52" s="17" t="s">
        <v>54</v>
      </c>
      <c r="D52" s="17">
        <v>864</v>
      </c>
      <c r="E52" s="17">
        <v>3</v>
      </c>
      <c r="O52" s="17">
        <v>364</v>
      </c>
      <c r="P52" s="17" t="s">
        <v>126</v>
      </c>
      <c r="Q52" s="17" t="s">
        <v>65</v>
      </c>
      <c r="R52" s="17">
        <v>7</v>
      </c>
      <c r="S52" s="17">
        <v>2</v>
      </c>
    </row>
    <row r="53" spans="1:19" x14ac:dyDescent="0.3">
      <c r="A53" s="17">
        <v>208</v>
      </c>
      <c r="B53" s="17" t="s">
        <v>91</v>
      </c>
      <c r="C53" s="17" t="s">
        <v>60</v>
      </c>
      <c r="D53" s="17">
        <v>783</v>
      </c>
      <c r="E53" s="17">
        <v>3</v>
      </c>
      <c r="O53" s="17">
        <v>32</v>
      </c>
      <c r="P53" s="17" t="s">
        <v>37</v>
      </c>
      <c r="Q53" s="17" t="s">
        <v>72</v>
      </c>
      <c r="R53" s="17">
        <v>7</v>
      </c>
      <c r="S53" s="17">
        <v>2</v>
      </c>
    </row>
    <row r="54" spans="1:19" x14ac:dyDescent="0.3">
      <c r="A54" s="17">
        <v>85</v>
      </c>
      <c r="B54" s="17" t="s">
        <v>77</v>
      </c>
      <c r="C54" s="17" t="s">
        <v>56</v>
      </c>
      <c r="D54" s="17">
        <v>670</v>
      </c>
      <c r="E54" s="17">
        <v>3</v>
      </c>
      <c r="O54" s="17">
        <v>256</v>
      </c>
      <c r="P54" s="17" t="s">
        <v>127</v>
      </c>
      <c r="Q54" s="17" t="s">
        <v>57</v>
      </c>
      <c r="R54" s="17">
        <v>7</v>
      </c>
      <c r="S54" s="17">
        <v>2</v>
      </c>
    </row>
    <row r="55" spans="1:19" x14ac:dyDescent="0.3">
      <c r="A55" s="17">
        <v>46</v>
      </c>
      <c r="B55" s="17" t="s">
        <v>76</v>
      </c>
      <c r="C55" s="17" t="s">
        <v>51</v>
      </c>
      <c r="D55" s="17">
        <v>668</v>
      </c>
      <c r="E55" s="17">
        <v>3</v>
      </c>
      <c r="O55" s="17">
        <v>367</v>
      </c>
      <c r="P55" s="17" t="s">
        <v>112</v>
      </c>
      <c r="Q55" s="17" t="s">
        <v>71</v>
      </c>
      <c r="R55" s="17">
        <v>6</v>
      </c>
      <c r="S55" s="17">
        <v>2</v>
      </c>
    </row>
    <row r="56" spans="1:19" x14ac:dyDescent="0.3">
      <c r="A56" s="17">
        <v>187</v>
      </c>
      <c r="B56" s="17" t="s">
        <v>11</v>
      </c>
      <c r="C56" s="17" t="s">
        <v>52</v>
      </c>
      <c r="D56" s="17">
        <v>643</v>
      </c>
      <c r="E56" s="17">
        <v>3</v>
      </c>
      <c r="O56" s="17">
        <v>61</v>
      </c>
      <c r="P56" s="17" t="s">
        <v>116</v>
      </c>
      <c r="Q56" s="17" t="s">
        <v>67</v>
      </c>
      <c r="R56" s="17">
        <v>6</v>
      </c>
      <c r="S56" s="17">
        <v>2</v>
      </c>
    </row>
    <row r="57" spans="1:19" x14ac:dyDescent="0.3">
      <c r="A57" s="17">
        <v>26</v>
      </c>
      <c r="B57" s="17" t="s">
        <v>22</v>
      </c>
      <c r="C57" s="17" t="s">
        <v>55</v>
      </c>
      <c r="D57" s="17">
        <v>408</v>
      </c>
      <c r="E57" s="17">
        <v>3</v>
      </c>
      <c r="O57" s="17">
        <v>56</v>
      </c>
      <c r="P57" s="17" t="s">
        <v>95</v>
      </c>
      <c r="Q57" s="17" t="s">
        <v>69</v>
      </c>
      <c r="R57" s="17">
        <v>4</v>
      </c>
      <c r="S57" s="17">
        <v>2</v>
      </c>
    </row>
    <row r="58" spans="1:19" x14ac:dyDescent="0.3">
      <c r="A58" s="17">
        <v>57</v>
      </c>
      <c r="B58" s="17" t="s">
        <v>28</v>
      </c>
      <c r="C58" s="17" t="s">
        <v>58</v>
      </c>
      <c r="D58" s="17">
        <v>338</v>
      </c>
      <c r="E58" s="17">
        <v>3</v>
      </c>
      <c r="O58" s="17">
        <v>67</v>
      </c>
      <c r="P58" s="17" t="s">
        <v>106</v>
      </c>
      <c r="Q58" s="17" t="s">
        <v>69</v>
      </c>
      <c r="R58" s="17">
        <v>4</v>
      </c>
      <c r="S58" s="17">
        <v>2</v>
      </c>
    </row>
    <row r="59" spans="1:19" x14ac:dyDescent="0.3">
      <c r="A59" s="17">
        <v>42</v>
      </c>
      <c r="B59" s="17" t="s">
        <v>30</v>
      </c>
      <c r="C59" s="17" t="s">
        <v>49</v>
      </c>
      <c r="D59" s="17">
        <v>197</v>
      </c>
      <c r="E59" s="17">
        <v>3</v>
      </c>
      <c r="O59" s="17">
        <v>190</v>
      </c>
      <c r="P59" s="17" t="s">
        <v>121</v>
      </c>
      <c r="Q59" s="17" t="s">
        <v>69</v>
      </c>
      <c r="R59" s="17">
        <v>4</v>
      </c>
      <c r="S59" s="17">
        <v>2</v>
      </c>
    </row>
    <row r="60" spans="1:19" x14ac:dyDescent="0.3">
      <c r="A60" s="17">
        <v>53</v>
      </c>
      <c r="B60" s="17" t="s">
        <v>81</v>
      </c>
      <c r="C60" s="17" t="s">
        <v>50</v>
      </c>
      <c r="D60" s="17">
        <v>183</v>
      </c>
      <c r="E60" s="17">
        <v>3</v>
      </c>
      <c r="O60" s="17">
        <v>80</v>
      </c>
      <c r="P60" s="17" t="s">
        <v>128</v>
      </c>
      <c r="Q60" s="17" t="s">
        <v>70</v>
      </c>
      <c r="R60" s="17">
        <v>4</v>
      </c>
      <c r="S60" s="17">
        <v>2</v>
      </c>
    </row>
    <row r="61" spans="1:19" x14ac:dyDescent="0.3">
      <c r="A61" s="17">
        <v>254</v>
      </c>
      <c r="B61" s="17" t="s">
        <v>7</v>
      </c>
      <c r="C61" s="17" t="s">
        <v>59</v>
      </c>
      <c r="D61" s="17">
        <v>177</v>
      </c>
      <c r="E61" s="17">
        <v>3</v>
      </c>
      <c r="O61" s="17">
        <v>432</v>
      </c>
      <c r="P61" s="17" t="s">
        <v>129</v>
      </c>
      <c r="Q61" s="17" t="s">
        <v>66</v>
      </c>
      <c r="R61" s="17">
        <v>4</v>
      </c>
      <c r="S61" s="17">
        <v>2</v>
      </c>
    </row>
    <row r="62" spans="1:19" x14ac:dyDescent="0.3">
      <c r="A62" s="17">
        <v>339</v>
      </c>
      <c r="B62" s="17" t="s">
        <v>92</v>
      </c>
      <c r="C62" s="17" t="s">
        <v>72</v>
      </c>
      <c r="D62" s="17">
        <v>165</v>
      </c>
      <c r="E62" s="17">
        <v>3</v>
      </c>
      <c r="O62" s="17">
        <v>299</v>
      </c>
      <c r="P62" s="17" t="s">
        <v>108</v>
      </c>
      <c r="Q62" s="17" t="s">
        <v>66</v>
      </c>
      <c r="R62" s="17">
        <v>4</v>
      </c>
      <c r="S62" s="17">
        <v>2</v>
      </c>
    </row>
    <row r="63" spans="1:19" x14ac:dyDescent="0.3">
      <c r="A63" s="17">
        <v>64</v>
      </c>
      <c r="B63" s="17" t="s">
        <v>16</v>
      </c>
      <c r="C63" s="17" t="s">
        <v>64</v>
      </c>
      <c r="D63" s="17">
        <v>161</v>
      </c>
      <c r="E63" s="17">
        <v>3</v>
      </c>
      <c r="O63" s="17">
        <v>374</v>
      </c>
      <c r="P63" s="17" t="s">
        <v>130</v>
      </c>
      <c r="Q63" s="17" t="s">
        <v>66</v>
      </c>
      <c r="R63" s="17">
        <v>4</v>
      </c>
      <c r="S63" s="17">
        <v>2</v>
      </c>
    </row>
    <row r="64" spans="1:19" x14ac:dyDescent="0.3">
      <c r="A64" s="17">
        <v>31</v>
      </c>
      <c r="B64" s="17" t="s">
        <v>80</v>
      </c>
      <c r="C64" s="17" t="s">
        <v>61</v>
      </c>
      <c r="D64" s="17">
        <v>131</v>
      </c>
      <c r="E64" s="17">
        <v>3</v>
      </c>
      <c r="O64" s="17">
        <v>166</v>
      </c>
      <c r="P64" s="17" t="s">
        <v>131</v>
      </c>
      <c r="Q64" s="17" t="s">
        <v>62</v>
      </c>
      <c r="R64" s="17">
        <v>3</v>
      </c>
      <c r="S64" s="17">
        <v>2</v>
      </c>
    </row>
    <row r="65" spans="1:19" x14ac:dyDescent="0.3">
      <c r="A65" s="17">
        <v>57</v>
      </c>
      <c r="B65" s="17" t="s">
        <v>28</v>
      </c>
      <c r="C65" s="17" t="s">
        <v>63</v>
      </c>
      <c r="D65" s="17">
        <v>124</v>
      </c>
      <c r="E65" s="17">
        <v>3</v>
      </c>
      <c r="O65" s="17">
        <v>106</v>
      </c>
      <c r="P65" s="17" t="s">
        <v>124</v>
      </c>
      <c r="Q65" s="17" t="s">
        <v>62</v>
      </c>
      <c r="R65" s="17">
        <v>3</v>
      </c>
      <c r="S65" s="17">
        <v>2</v>
      </c>
    </row>
    <row r="66" spans="1:19" x14ac:dyDescent="0.3">
      <c r="A66" s="17">
        <v>409</v>
      </c>
      <c r="B66" s="17" t="s">
        <v>93</v>
      </c>
      <c r="C66" s="17" t="s">
        <v>65</v>
      </c>
      <c r="D66" s="17">
        <v>119</v>
      </c>
      <c r="E66" s="17">
        <v>3</v>
      </c>
      <c r="O66" s="17">
        <v>322</v>
      </c>
      <c r="P66" s="17" t="s">
        <v>132</v>
      </c>
      <c r="Q66" s="17" t="s">
        <v>62</v>
      </c>
      <c r="R66" s="17">
        <v>3</v>
      </c>
      <c r="S66" s="17">
        <v>2</v>
      </c>
    </row>
    <row r="67" spans="1:19" x14ac:dyDescent="0.3">
      <c r="A67" s="17">
        <v>20</v>
      </c>
      <c r="B67" s="17" t="s">
        <v>26</v>
      </c>
      <c r="C67" s="17" t="s">
        <v>71</v>
      </c>
      <c r="D67" s="17">
        <v>118</v>
      </c>
      <c r="E67" s="17">
        <v>3</v>
      </c>
      <c r="O67" s="17">
        <v>382</v>
      </c>
      <c r="P67" s="17" t="s">
        <v>120</v>
      </c>
      <c r="Q67" s="17" t="s">
        <v>62</v>
      </c>
      <c r="R67" s="17">
        <v>3</v>
      </c>
      <c r="S67" s="17">
        <v>2</v>
      </c>
    </row>
    <row r="68" spans="1:19" x14ac:dyDescent="0.3">
      <c r="A68" s="17">
        <v>2</v>
      </c>
      <c r="B68" s="17" t="s">
        <v>8</v>
      </c>
      <c r="C68" s="17" t="s">
        <v>66</v>
      </c>
      <c r="D68" s="17">
        <v>111</v>
      </c>
      <c r="E68" s="17">
        <v>3</v>
      </c>
      <c r="O68" s="17">
        <v>188</v>
      </c>
      <c r="P68" s="17" t="s">
        <v>114</v>
      </c>
      <c r="Q68" s="17" t="s">
        <v>68</v>
      </c>
      <c r="R68" s="17">
        <v>2</v>
      </c>
      <c r="S68" s="17">
        <v>2</v>
      </c>
    </row>
    <row r="69" spans="1:19" x14ac:dyDescent="0.3">
      <c r="A69" s="17">
        <v>41</v>
      </c>
      <c r="B69" s="17" t="s">
        <v>39</v>
      </c>
      <c r="C69" s="17" t="s">
        <v>69</v>
      </c>
      <c r="D69" s="17">
        <v>105</v>
      </c>
      <c r="E69" s="17">
        <v>3</v>
      </c>
      <c r="O69" s="17">
        <v>234</v>
      </c>
      <c r="P69" s="17" t="s">
        <v>133</v>
      </c>
      <c r="Q69" s="17" t="s">
        <v>68</v>
      </c>
      <c r="R69" s="17">
        <v>2</v>
      </c>
      <c r="S69" s="17">
        <v>2</v>
      </c>
    </row>
    <row r="70" spans="1:19" x14ac:dyDescent="0.3">
      <c r="A70" s="17">
        <v>35</v>
      </c>
      <c r="B70" s="17" t="s">
        <v>94</v>
      </c>
      <c r="C70" s="17" t="s">
        <v>67</v>
      </c>
      <c r="D70" s="17">
        <v>101</v>
      </c>
      <c r="E70" s="17">
        <v>3</v>
      </c>
      <c r="O70" s="17">
        <v>228</v>
      </c>
      <c r="P70" s="17" t="s">
        <v>134</v>
      </c>
      <c r="Q70" s="17" t="s">
        <v>68</v>
      </c>
      <c r="R70" s="17">
        <v>2</v>
      </c>
      <c r="S70" s="17">
        <v>2</v>
      </c>
    </row>
    <row r="71" spans="1:19" x14ac:dyDescent="0.3">
      <c r="A71" s="17">
        <v>339</v>
      </c>
      <c r="B71" s="17" t="s">
        <v>92</v>
      </c>
      <c r="C71" s="17" t="s">
        <v>62</v>
      </c>
      <c r="D71" s="17">
        <v>94</v>
      </c>
      <c r="E71" s="17">
        <v>3</v>
      </c>
      <c r="O71" s="17">
        <v>294</v>
      </c>
      <c r="P71" s="17" t="s">
        <v>135</v>
      </c>
      <c r="Q71" s="17" t="s">
        <v>68</v>
      </c>
      <c r="R71" s="17">
        <v>2</v>
      </c>
      <c r="S71" s="17">
        <v>2</v>
      </c>
    </row>
    <row r="72" spans="1:19" x14ac:dyDescent="0.3">
      <c r="A72" s="17">
        <v>2</v>
      </c>
      <c r="B72" s="17" t="s">
        <v>8</v>
      </c>
      <c r="C72" s="17" t="s">
        <v>68</v>
      </c>
      <c r="D72" s="17">
        <v>61</v>
      </c>
      <c r="E72" s="17">
        <v>3</v>
      </c>
      <c r="O72" s="17">
        <v>77</v>
      </c>
      <c r="P72" s="17" t="s">
        <v>136</v>
      </c>
      <c r="Q72" s="17" t="s">
        <v>68</v>
      </c>
      <c r="R72" s="17">
        <v>2</v>
      </c>
      <c r="S72" s="17">
        <v>2</v>
      </c>
    </row>
    <row r="73" spans="1:19" x14ac:dyDescent="0.3">
      <c r="A73" s="17">
        <v>56</v>
      </c>
      <c r="B73" s="17" t="s">
        <v>95</v>
      </c>
      <c r="C73" s="17" t="s">
        <v>57</v>
      </c>
      <c r="D73" s="17">
        <v>61</v>
      </c>
      <c r="E73" s="17">
        <v>3</v>
      </c>
      <c r="O73" s="17">
        <v>109</v>
      </c>
      <c r="P73" s="17" t="s">
        <v>137</v>
      </c>
      <c r="Q73" s="17" t="s">
        <v>54</v>
      </c>
      <c r="R73" s="17">
        <v>39</v>
      </c>
      <c r="S73" s="17">
        <v>3</v>
      </c>
    </row>
    <row r="74" spans="1:19" x14ac:dyDescent="0.3">
      <c r="A74" s="17">
        <v>2</v>
      </c>
      <c r="B74" s="17" t="s">
        <v>8</v>
      </c>
      <c r="C74" s="17" t="s">
        <v>70</v>
      </c>
      <c r="D74" s="17">
        <v>54</v>
      </c>
      <c r="E74" s="17">
        <v>3</v>
      </c>
      <c r="O74" s="17">
        <v>80</v>
      </c>
      <c r="P74" s="17" t="s">
        <v>128</v>
      </c>
      <c r="Q74" s="17" t="s">
        <v>60</v>
      </c>
      <c r="R74" s="17">
        <v>23</v>
      </c>
      <c r="S74" s="17">
        <v>3</v>
      </c>
    </row>
    <row r="75" spans="1:19" x14ac:dyDescent="0.3">
      <c r="O75" s="17">
        <v>126</v>
      </c>
      <c r="P75" s="17" t="s">
        <v>138</v>
      </c>
      <c r="Q75" s="17" t="s">
        <v>60</v>
      </c>
      <c r="R75" s="17">
        <v>23</v>
      </c>
      <c r="S75" s="17">
        <v>3</v>
      </c>
    </row>
    <row r="76" spans="1:19" x14ac:dyDescent="0.3">
      <c r="O76" s="17">
        <v>221</v>
      </c>
      <c r="P76" s="17" t="s">
        <v>79</v>
      </c>
      <c r="Q76" s="17" t="s">
        <v>60</v>
      </c>
      <c r="R76" s="17">
        <v>23</v>
      </c>
      <c r="S76" s="17">
        <v>3</v>
      </c>
    </row>
    <row r="77" spans="1:19" x14ac:dyDescent="0.3">
      <c r="O77" s="17">
        <v>270</v>
      </c>
      <c r="P77" s="17" t="s">
        <v>139</v>
      </c>
      <c r="Q77" s="17" t="s">
        <v>53</v>
      </c>
      <c r="R77" s="17">
        <v>22</v>
      </c>
      <c r="S77" s="17">
        <v>3</v>
      </c>
    </row>
    <row r="78" spans="1:19" x14ac:dyDescent="0.3">
      <c r="O78" s="17">
        <v>276</v>
      </c>
      <c r="P78" s="17" t="s">
        <v>140</v>
      </c>
      <c r="Q78" s="17" t="s">
        <v>51</v>
      </c>
      <c r="R78" s="17">
        <v>21</v>
      </c>
      <c r="S78" s="17">
        <v>3</v>
      </c>
    </row>
    <row r="79" spans="1:19" x14ac:dyDescent="0.3">
      <c r="O79" s="17">
        <v>38</v>
      </c>
      <c r="P79" s="17" t="s">
        <v>33</v>
      </c>
      <c r="Q79" s="17" t="s">
        <v>56</v>
      </c>
      <c r="R79" s="17">
        <v>21</v>
      </c>
      <c r="S79" s="17">
        <v>3</v>
      </c>
    </row>
    <row r="80" spans="1:19" x14ac:dyDescent="0.3">
      <c r="O80" s="17">
        <v>163</v>
      </c>
      <c r="P80" s="17" t="s">
        <v>141</v>
      </c>
      <c r="Q80" s="17" t="s">
        <v>58</v>
      </c>
      <c r="R80" s="17">
        <v>18</v>
      </c>
      <c r="S80" s="17">
        <v>3</v>
      </c>
    </row>
    <row r="81" spans="15:19" x14ac:dyDescent="0.3">
      <c r="O81" s="17">
        <v>29</v>
      </c>
      <c r="P81" s="17" t="s">
        <v>119</v>
      </c>
      <c r="Q81" s="17" t="s">
        <v>52</v>
      </c>
      <c r="R81" s="17">
        <v>16</v>
      </c>
      <c r="S81" s="17">
        <v>3</v>
      </c>
    </row>
    <row r="82" spans="15:19" x14ac:dyDescent="0.3">
      <c r="O82" s="17">
        <v>386</v>
      </c>
      <c r="P82" s="17" t="s">
        <v>142</v>
      </c>
      <c r="Q82" s="17" t="s">
        <v>52</v>
      </c>
      <c r="R82" s="17">
        <v>16</v>
      </c>
      <c r="S82" s="17">
        <v>3</v>
      </c>
    </row>
    <row r="83" spans="15:19" x14ac:dyDescent="0.3">
      <c r="O83" s="17">
        <v>333</v>
      </c>
      <c r="P83" s="17" t="s">
        <v>143</v>
      </c>
      <c r="Q83" s="17" t="s">
        <v>55</v>
      </c>
      <c r="R83" s="17">
        <v>16</v>
      </c>
      <c r="S83" s="17">
        <v>3</v>
      </c>
    </row>
    <row r="84" spans="15:19" x14ac:dyDescent="0.3">
      <c r="O84" s="17">
        <v>14</v>
      </c>
      <c r="P84" s="17" t="s">
        <v>144</v>
      </c>
      <c r="Q84" s="17" t="s">
        <v>55</v>
      </c>
      <c r="R84" s="17">
        <v>16</v>
      </c>
      <c r="S84" s="17">
        <v>3</v>
      </c>
    </row>
    <row r="85" spans="15:19" x14ac:dyDescent="0.3">
      <c r="O85" s="17">
        <v>194</v>
      </c>
      <c r="P85" s="17" t="s">
        <v>99</v>
      </c>
      <c r="Q85" s="17" t="s">
        <v>49</v>
      </c>
      <c r="R85" s="17">
        <v>8</v>
      </c>
      <c r="S85" s="17">
        <v>3</v>
      </c>
    </row>
    <row r="86" spans="15:19" x14ac:dyDescent="0.3">
      <c r="O86" s="17">
        <v>267</v>
      </c>
      <c r="P86" s="17" t="s">
        <v>145</v>
      </c>
      <c r="Q86" s="17" t="s">
        <v>50</v>
      </c>
      <c r="R86" s="17">
        <v>7</v>
      </c>
      <c r="S86" s="17">
        <v>3</v>
      </c>
    </row>
    <row r="87" spans="15:19" x14ac:dyDescent="0.3">
      <c r="O87" s="17">
        <v>27</v>
      </c>
      <c r="P87" s="17" t="s">
        <v>41</v>
      </c>
      <c r="Q87" s="17" t="s">
        <v>50</v>
      </c>
      <c r="R87" s="17">
        <v>7</v>
      </c>
      <c r="S87" s="17">
        <v>3</v>
      </c>
    </row>
    <row r="88" spans="15:19" x14ac:dyDescent="0.3">
      <c r="O88" s="17">
        <v>109</v>
      </c>
      <c r="P88" s="17" t="s">
        <v>137</v>
      </c>
      <c r="Q88" s="17" t="s">
        <v>50</v>
      </c>
      <c r="R88" s="17">
        <v>7</v>
      </c>
      <c r="S88" s="17">
        <v>3</v>
      </c>
    </row>
    <row r="89" spans="15:19" x14ac:dyDescent="0.3">
      <c r="O89" s="17">
        <v>61</v>
      </c>
      <c r="P89" s="17" t="s">
        <v>116</v>
      </c>
      <c r="Q89" s="17" t="s">
        <v>50</v>
      </c>
      <c r="R89" s="17">
        <v>7</v>
      </c>
      <c r="S89" s="17">
        <v>3</v>
      </c>
    </row>
    <row r="90" spans="15:19" x14ac:dyDescent="0.3">
      <c r="O90" s="17">
        <v>94</v>
      </c>
      <c r="P90" s="17" t="s">
        <v>122</v>
      </c>
      <c r="Q90" s="17" t="s">
        <v>63</v>
      </c>
      <c r="R90" s="17">
        <v>6</v>
      </c>
      <c r="S90" s="17">
        <v>3</v>
      </c>
    </row>
    <row r="91" spans="15:19" x14ac:dyDescent="0.3">
      <c r="O91" s="17">
        <v>190</v>
      </c>
      <c r="P91" s="17" t="s">
        <v>121</v>
      </c>
      <c r="Q91" s="17" t="s">
        <v>64</v>
      </c>
      <c r="R91" s="17">
        <v>6</v>
      </c>
      <c r="S91" s="17">
        <v>3</v>
      </c>
    </row>
    <row r="92" spans="15:19" x14ac:dyDescent="0.3">
      <c r="O92" s="17">
        <v>321</v>
      </c>
      <c r="P92" s="17" t="s">
        <v>146</v>
      </c>
      <c r="Q92" s="17" t="s">
        <v>64</v>
      </c>
      <c r="R92" s="17">
        <v>6</v>
      </c>
      <c r="S92" s="17">
        <v>3</v>
      </c>
    </row>
    <row r="93" spans="15:19" x14ac:dyDescent="0.3">
      <c r="O93" s="17">
        <v>238</v>
      </c>
      <c r="P93" s="17" t="s">
        <v>147</v>
      </c>
      <c r="Q93" s="17" t="s">
        <v>72</v>
      </c>
      <c r="R93" s="17">
        <v>6</v>
      </c>
      <c r="S93" s="17">
        <v>3</v>
      </c>
    </row>
    <row r="94" spans="15:19" x14ac:dyDescent="0.3">
      <c r="O94" s="17">
        <v>191</v>
      </c>
      <c r="P94" s="17" t="s">
        <v>6</v>
      </c>
      <c r="Q94" s="17" t="s">
        <v>59</v>
      </c>
      <c r="R94" s="17">
        <v>6</v>
      </c>
      <c r="S94" s="17">
        <v>3</v>
      </c>
    </row>
    <row r="95" spans="15:19" x14ac:dyDescent="0.3">
      <c r="O95" s="17">
        <v>81</v>
      </c>
      <c r="P95" s="17" t="s">
        <v>105</v>
      </c>
      <c r="Q95" s="17" t="s">
        <v>59</v>
      </c>
      <c r="R95" s="17">
        <v>6</v>
      </c>
      <c r="S95" s="17">
        <v>3</v>
      </c>
    </row>
    <row r="96" spans="15:19" x14ac:dyDescent="0.3">
      <c r="O96" s="17">
        <v>267</v>
      </c>
      <c r="P96" s="17" t="s">
        <v>145</v>
      </c>
      <c r="Q96" s="17" t="s">
        <v>59</v>
      </c>
      <c r="R96" s="17">
        <v>6</v>
      </c>
      <c r="S96" s="17">
        <v>3</v>
      </c>
    </row>
    <row r="97" spans="15:19" x14ac:dyDescent="0.3">
      <c r="O97" s="17">
        <v>61</v>
      </c>
      <c r="P97" s="17" t="s">
        <v>116</v>
      </c>
      <c r="Q97" s="17" t="s">
        <v>57</v>
      </c>
      <c r="R97" s="17">
        <v>6</v>
      </c>
      <c r="S97" s="17">
        <v>3</v>
      </c>
    </row>
    <row r="98" spans="15:19" x14ac:dyDescent="0.3">
      <c r="O98" s="17">
        <v>201</v>
      </c>
      <c r="P98" s="17" t="s">
        <v>100</v>
      </c>
      <c r="Q98" s="17" t="s">
        <v>61</v>
      </c>
      <c r="R98" s="17">
        <v>5</v>
      </c>
      <c r="S98" s="17">
        <v>3</v>
      </c>
    </row>
    <row r="99" spans="15:19" x14ac:dyDescent="0.3">
      <c r="O99" s="17">
        <v>395</v>
      </c>
      <c r="P99" s="17" t="s">
        <v>148</v>
      </c>
      <c r="Q99" s="17" t="s">
        <v>71</v>
      </c>
      <c r="R99" s="17">
        <v>5</v>
      </c>
      <c r="S99" s="17">
        <v>3</v>
      </c>
    </row>
    <row r="100" spans="15:19" x14ac:dyDescent="0.3">
      <c r="O100" s="17">
        <v>84</v>
      </c>
      <c r="P100" s="17" t="s">
        <v>149</v>
      </c>
      <c r="Q100" s="17" t="s">
        <v>67</v>
      </c>
      <c r="R100" s="17">
        <v>5</v>
      </c>
      <c r="S100" s="17">
        <v>3</v>
      </c>
    </row>
    <row r="101" spans="15:19" x14ac:dyDescent="0.3">
      <c r="O101" s="17">
        <v>374</v>
      </c>
      <c r="P101" s="17" t="s">
        <v>130</v>
      </c>
      <c r="Q101" s="17" t="s">
        <v>65</v>
      </c>
      <c r="R101" s="17">
        <v>5</v>
      </c>
      <c r="S101" s="17">
        <v>3</v>
      </c>
    </row>
    <row r="102" spans="15:19" x14ac:dyDescent="0.3">
      <c r="O102" s="17">
        <v>131</v>
      </c>
      <c r="P102" s="17" t="s">
        <v>150</v>
      </c>
      <c r="Q102" s="17" t="s">
        <v>69</v>
      </c>
      <c r="R102" s="17">
        <v>3</v>
      </c>
      <c r="S102" s="17">
        <v>3</v>
      </c>
    </row>
    <row r="103" spans="15:19" x14ac:dyDescent="0.3">
      <c r="O103" s="17">
        <v>27</v>
      </c>
      <c r="P103" s="17" t="s">
        <v>41</v>
      </c>
      <c r="Q103" s="17" t="s">
        <v>69</v>
      </c>
      <c r="R103" s="17">
        <v>3</v>
      </c>
      <c r="S103" s="17">
        <v>3</v>
      </c>
    </row>
    <row r="104" spans="15:19" x14ac:dyDescent="0.3">
      <c r="O104" s="17">
        <v>71</v>
      </c>
      <c r="P104" s="17" t="s">
        <v>12</v>
      </c>
      <c r="Q104" s="17" t="s">
        <v>70</v>
      </c>
      <c r="R104" s="17">
        <v>3</v>
      </c>
      <c r="S104" s="17">
        <v>3</v>
      </c>
    </row>
    <row r="105" spans="15:19" x14ac:dyDescent="0.3">
      <c r="O105" s="17">
        <v>364</v>
      </c>
      <c r="P105" s="17" t="s">
        <v>126</v>
      </c>
      <c r="Q105" s="17" t="s">
        <v>66</v>
      </c>
      <c r="R105" s="17">
        <v>3</v>
      </c>
      <c r="S105" s="17">
        <v>3</v>
      </c>
    </row>
    <row r="106" spans="15:19" x14ac:dyDescent="0.3">
      <c r="O106" s="17">
        <v>71</v>
      </c>
      <c r="P106" s="17" t="s">
        <v>12</v>
      </c>
      <c r="Q106" s="17" t="s">
        <v>66</v>
      </c>
      <c r="R106" s="17">
        <v>3</v>
      </c>
      <c r="S106" s="17">
        <v>3</v>
      </c>
    </row>
    <row r="107" spans="15:19" x14ac:dyDescent="0.3">
      <c r="O107" s="17">
        <v>370</v>
      </c>
      <c r="P107" s="17" t="s">
        <v>113</v>
      </c>
      <c r="Q107" s="17" t="s">
        <v>66</v>
      </c>
      <c r="R107" s="17">
        <v>3</v>
      </c>
      <c r="S107" s="17">
        <v>3</v>
      </c>
    </row>
    <row r="108" spans="15:19" x14ac:dyDescent="0.3">
      <c r="O108" s="17">
        <v>109</v>
      </c>
      <c r="P108" s="17" t="s">
        <v>137</v>
      </c>
      <c r="Q108" s="17" t="s">
        <v>62</v>
      </c>
      <c r="R108" s="17">
        <v>2</v>
      </c>
      <c r="S108" s="17">
        <v>3</v>
      </c>
    </row>
    <row r="109" spans="15:19" x14ac:dyDescent="0.3">
      <c r="O109" s="17">
        <v>425</v>
      </c>
      <c r="P109" s="17" t="s">
        <v>151</v>
      </c>
      <c r="Q109" s="17" t="s">
        <v>62</v>
      </c>
      <c r="R109" s="17">
        <v>2</v>
      </c>
      <c r="S109" s="17">
        <v>3</v>
      </c>
    </row>
    <row r="110" spans="15:19" x14ac:dyDescent="0.3">
      <c r="O110" s="17">
        <v>429</v>
      </c>
      <c r="P110" s="17" t="s">
        <v>152</v>
      </c>
      <c r="Q110" s="17" t="s">
        <v>62</v>
      </c>
      <c r="R110" s="17">
        <v>2</v>
      </c>
      <c r="S110" s="17">
        <v>3</v>
      </c>
    </row>
    <row r="111" spans="15:19" x14ac:dyDescent="0.3">
      <c r="O111" s="17">
        <v>162</v>
      </c>
      <c r="P111" s="17" t="s">
        <v>78</v>
      </c>
      <c r="Q111" s="17" t="s">
        <v>62</v>
      </c>
      <c r="R111" s="17">
        <v>2</v>
      </c>
      <c r="S111" s="17">
        <v>3</v>
      </c>
    </row>
    <row r="112" spans="15:19" x14ac:dyDescent="0.3">
      <c r="O112" s="17">
        <v>359</v>
      </c>
      <c r="P112" s="17" t="s">
        <v>153</v>
      </c>
      <c r="Q112" s="17" t="s">
        <v>62</v>
      </c>
      <c r="R112" s="17">
        <v>2</v>
      </c>
      <c r="S112" s="17">
        <v>3</v>
      </c>
    </row>
    <row r="113" spans="15:19" x14ac:dyDescent="0.3">
      <c r="O113" s="17">
        <v>67</v>
      </c>
      <c r="P113" s="17" t="s">
        <v>106</v>
      </c>
      <c r="Q113" s="17" t="s">
        <v>68</v>
      </c>
      <c r="R113" s="17">
        <v>1</v>
      </c>
      <c r="S113" s="17">
        <v>3</v>
      </c>
    </row>
    <row r="114" spans="15:19" x14ac:dyDescent="0.3">
      <c r="O114" s="17">
        <v>22</v>
      </c>
      <c r="P114" s="17" t="s">
        <v>154</v>
      </c>
      <c r="Q114" s="17" t="s">
        <v>68</v>
      </c>
      <c r="R114" s="17">
        <v>1</v>
      </c>
      <c r="S114" s="17">
        <v>3</v>
      </c>
    </row>
    <row r="115" spans="15:19" x14ac:dyDescent="0.3">
      <c r="O115" s="17">
        <v>298</v>
      </c>
      <c r="P115" s="17" t="s">
        <v>155</v>
      </c>
      <c r="Q115" s="17" t="s">
        <v>68</v>
      </c>
      <c r="R115" s="17">
        <v>1</v>
      </c>
      <c r="S115" s="17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5982-34F9-4967-A8B2-3E50E4DBA989}">
  <dimension ref="A1:AS24"/>
  <sheetViews>
    <sheetView showGridLines="0" topLeftCell="AF13" zoomScaleNormal="100" workbookViewId="0">
      <selection activeCell="AW26" sqref="AW26"/>
    </sheetView>
  </sheetViews>
  <sheetFormatPr defaultRowHeight="14.4" x14ac:dyDescent="0.3"/>
  <cols>
    <col min="2" max="2" width="18.44140625" bestFit="1" customWidth="1"/>
    <col min="3" max="3" width="18.6640625" bestFit="1" customWidth="1"/>
    <col min="8" max="8" width="18.5546875" customWidth="1"/>
    <col min="9" max="9" width="10" customWidth="1"/>
    <col min="11" max="11" width="18.33203125" customWidth="1"/>
    <col min="15" max="15" width="23.21875" customWidth="1"/>
    <col min="16" max="16" width="12.21875" bestFit="1" customWidth="1"/>
    <col min="17" max="17" width="13.21875" bestFit="1" customWidth="1"/>
    <col min="18" max="18" width="20.21875" bestFit="1" customWidth="1"/>
    <col min="19" max="19" width="14.109375" bestFit="1" customWidth="1"/>
    <col min="23" max="23" width="12.21875" customWidth="1"/>
    <col min="24" max="24" width="17.77734375" customWidth="1"/>
    <col min="30" max="30" width="25" customWidth="1"/>
    <col min="31" max="31" width="15.44140625" customWidth="1"/>
    <col min="37" max="37" width="12.5546875" bestFit="1" customWidth="1"/>
    <col min="38" max="38" width="16.21875" bestFit="1" customWidth="1"/>
    <col min="39" max="39" width="21.109375" bestFit="1" customWidth="1"/>
    <col min="40" max="40" width="14.21875" customWidth="1"/>
    <col min="41" max="41" width="7" bestFit="1" customWidth="1"/>
    <col min="42" max="42" width="5" bestFit="1" customWidth="1"/>
    <col min="43" max="43" width="12.5546875" bestFit="1" customWidth="1"/>
    <col min="44" max="44" width="26.21875" bestFit="1" customWidth="1"/>
    <col min="45" max="45" width="22.21875" bestFit="1" customWidth="1"/>
    <col min="46" max="46" width="6.6640625" bestFit="1" customWidth="1"/>
    <col min="47" max="47" width="5" bestFit="1" customWidth="1"/>
    <col min="48" max="48" width="7.6640625" bestFit="1" customWidth="1"/>
    <col min="49" max="49" width="10.77734375" bestFit="1" customWidth="1"/>
  </cols>
  <sheetData>
    <row r="1" spans="1:45" ht="15.6" x14ac:dyDescent="0.3">
      <c r="A1" s="20" t="s">
        <v>156</v>
      </c>
      <c r="B1" s="20"/>
      <c r="C1" s="20"/>
      <c r="H1" s="20" t="s">
        <v>160</v>
      </c>
      <c r="I1" s="20"/>
      <c r="J1" s="20"/>
      <c r="K1" s="20"/>
      <c r="O1" s="29" t="s">
        <v>181</v>
      </c>
      <c r="P1" s="29" t="s">
        <v>182</v>
      </c>
      <c r="Q1" s="29" t="s">
        <v>183</v>
      </c>
      <c r="R1" s="29" t="s">
        <v>184</v>
      </c>
      <c r="S1" s="29" t="s">
        <v>185</v>
      </c>
      <c r="V1" s="44" t="s">
        <v>186</v>
      </c>
      <c r="W1" s="44"/>
      <c r="X1" s="44"/>
      <c r="Y1" s="44"/>
      <c r="AC1" s="43" t="s">
        <v>192</v>
      </c>
      <c r="AD1" s="43"/>
      <c r="AE1" s="43"/>
      <c r="AF1" s="43"/>
      <c r="AG1" s="43"/>
      <c r="AK1" s="45" t="s">
        <v>197</v>
      </c>
      <c r="AL1" s="45"/>
      <c r="AM1" s="45"/>
      <c r="AN1" s="45"/>
    </row>
    <row r="2" spans="1:45" ht="13.8" customHeight="1" x14ac:dyDescent="0.3">
      <c r="A2" s="24" t="s">
        <v>157</v>
      </c>
      <c r="B2" s="24" t="s">
        <v>158</v>
      </c>
      <c r="C2" s="24" t="s">
        <v>159</v>
      </c>
      <c r="H2" s="22" t="s">
        <v>161</v>
      </c>
      <c r="I2" s="22" t="s">
        <v>162</v>
      </c>
      <c r="J2" s="22" t="s">
        <v>163</v>
      </c>
      <c r="K2" s="22" t="s">
        <v>164</v>
      </c>
      <c r="L2" s="23"/>
      <c r="O2" s="26" t="s">
        <v>53</v>
      </c>
      <c r="P2" s="26" t="s">
        <v>178</v>
      </c>
      <c r="Q2" s="26">
        <v>50</v>
      </c>
      <c r="R2" s="26">
        <v>27</v>
      </c>
      <c r="S2" s="26">
        <v>54</v>
      </c>
      <c r="V2" s="22" t="s">
        <v>187</v>
      </c>
      <c r="W2" s="22" t="s">
        <v>188</v>
      </c>
      <c r="X2" s="22" t="s">
        <v>189</v>
      </c>
      <c r="Y2" s="22" t="s">
        <v>190</v>
      </c>
      <c r="AC2" s="22" t="s">
        <v>187</v>
      </c>
      <c r="AD2" s="22" t="s">
        <v>188</v>
      </c>
      <c r="AE2" s="22" t="s">
        <v>194</v>
      </c>
      <c r="AF2" s="22" t="s">
        <v>195</v>
      </c>
      <c r="AG2" s="22" t="s">
        <v>196</v>
      </c>
      <c r="AK2" s="21" t="s">
        <v>198</v>
      </c>
      <c r="AQ2" s="21" t="s">
        <v>204</v>
      </c>
    </row>
    <row r="3" spans="1:45" x14ac:dyDescent="0.3">
      <c r="A3" s="23">
        <v>1</v>
      </c>
      <c r="B3" s="25">
        <v>291</v>
      </c>
      <c r="C3" s="23">
        <v>283</v>
      </c>
      <c r="H3" s="23" t="s">
        <v>165</v>
      </c>
      <c r="I3" s="23">
        <v>6</v>
      </c>
      <c r="J3" s="23">
        <v>8</v>
      </c>
      <c r="K3" s="23">
        <v>75</v>
      </c>
      <c r="L3" s="23"/>
      <c r="O3" s="26" t="s">
        <v>55</v>
      </c>
      <c r="P3" s="26" t="s">
        <v>179</v>
      </c>
      <c r="Q3" s="26">
        <v>14</v>
      </c>
      <c r="R3" s="26">
        <v>5</v>
      </c>
      <c r="S3" s="26">
        <v>35.714300000000001</v>
      </c>
      <c r="V3" s="23">
        <v>71</v>
      </c>
      <c r="W3" s="23" t="s">
        <v>12</v>
      </c>
      <c r="X3" s="23">
        <v>137</v>
      </c>
      <c r="Y3" s="23">
        <v>1262</v>
      </c>
      <c r="AC3" s="27">
        <v>208</v>
      </c>
      <c r="AD3" s="27" t="s">
        <v>91</v>
      </c>
      <c r="AE3" s="27">
        <v>109</v>
      </c>
      <c r="AF3" s="27">
        <v>66</v>
      </c>
      <c r="AG3" s="28">
        <v>60.5505</v>
      </c>
      <c r="AK3" s="22" t="s">
        <v>199</v>
      </c>
      <c r="AL3" s="22" t="s">
        <v>200</v>
      </c>
      <c r="AM3" s="22" t="s">
        <v>201</v>
      </c>
      <c r="AN3" s="22" t="s">
        <v>185</v>
      </c>
      <c r="AQ3" s="22" t="s">
        <v>205</v>
      </c>
      <c r="AR3" s="22" t="s">
        <v>206</v>
      </c>
      <c r="AS3" s="22" t="s">
        <v>207</v>
      </c>
    </row>
    <row r="4" spans="1:45" x14ac:dyDescent="0.3">
      <c r="H4" s="23" t="s">
        <v>166</v>
      </c>
      <c r="I4" s="23">
        <v>42</v>
      </c>
      <c r="J4" s="23">
        <v>66</v>
      </c>
      <c r="K4" s="23">
        <v>63.6</v>
      </c>
      <c r="L4" s="23"/>
      <c r="O4" s="26" t="s">
        <v>52</v>
      </c>
      <c r="P4" s="26" t="s">
        <v>179</v>
      </c>
      <c r="Q4" s="26">
        <v>22</v>
      </c>
      <c r="R4" s="26">
        <v>9</v>
      </c>
      <c r="S4" s="26">
        <v>40.909100000000002</v>
      </c>
      <c r="V4" s="23">
        <v>29</v>
      </c>
      <c r="W4" s="23" t="s">
        <v>119</v>
      </c>
      <c r="X4" s="23">
        <v>97</v>
      </c>
      <c r="Y4" s="23">
        <v>1148</v>
      </c>
      <c r="AC4" s="27">
        <v>21</v>
      </c>
      <c r="AD4" s="27" t="s">
        <v>32</v>
      </c>
      <c r="AE4" s="27">
        <v>146</v>
      </c>
      <c r="AF4" s="27">
        <v>88</v>
      </c>
      <c r="AG4" s="28">
        <v>60.274000000000001</v>
      </c>
      <c r="AK4" s="27">
        <v>2008</v>
      </c>
      <c r="AL4" s="27">
        <v>14</v>
      </c>
      <c r="AM4" s="27">
        <v>4</v>
      </c>
      <c r="AN4" s="27">
        <v>28.57</v>
      </c>
      <c r="AQ4" s="27">
        <v>2008</v>
      </c>
      <c r="AR4" s="27">
        <v>7</v>
      </c>
      <c r="AS4" s="27">
        <v>7</v>
      </c>
    </row>
    <row r="5" spans="1:45" ht="18.600000000000001" customHeight="1" x14ac:dyDescent="0.3">
      <c r="H5" s="23" t="s">
        <v>167</v>
      </c>
      <c r="I5" s="23">
        <v>41</v>
      </c>
      <c r="J5" s="23">
        <v>74</v>
      </c>
      <c r="K5" s="23">
        <v>55.4</v>
      </c>
      <c r="L5" s="23"/>
      <c r="O5" s="26" t="s">
        <v>60</v>
      </c>
      <c r="P5" s="26" t="s">
        <v>179</v>
      </c>
      <c r="Q5" s="26">
        <v>20</v>
      </c>
      <c r="R5" s="26">
        <v>10</v>
      </c>
      <c r="S5" s="26">
        <v>50</v>
      </c>
      <c r="V5" s="23">
        <v>32</v>
      </c>
      <c r="W5" s="23" t="s">
        <v>37</v>
      </c>
      <c r="X5" s="23">
        <v>95</v>
      </c>
      <c r="Y5" s="23">
        <v>2553</v>
      </c>
      <c r="AC5" s="27">
        <v>71</v>
      </c>
      <c r="AD5" s="27" t="s">
        <v>12</v>
      </c>
      <c r="AE5" s="27">
        <v>105</v>
      </c>
      <c r="AF5" s="27">
        <v>63</v>
      </c>
      <c r="AG5" s="28">
        <v>60</v>
      </c>
      <c r="AK5" s="27">
        <v>2009</v>
      </c>
      <c r="AL5" s="27">
        <v>16</v>
      </c>
      <c r="AM5" s="27">
        <v>9</v>
      </c>
      <c r="AN5" s="27">
        <v>56.25</v>
      </c>
      <c r="AQ5" s="27">
        <v>2009</v>
      </c>
      <c r="AR5" s="27">
        <v>16</v>
      </c>
      <c r="AS5" s="27">
        <v>0</v>
      </c>
    </row>
    <row r="6" spans="1:45" ht="16.8" customHeight="1" x14ac:dyDescent="0.3">
      <c r="H6" s="23" t="s">
        <v>168</v>
      </c>
      <c r="I6" s="23">
        <v>38</v>
      </c>
      <c r="J6" s="23">
        <v>69</v>
      </c>
      <c r="K6" s="23">
        <v>55.1</v>
      </c>
      <c r="L6" s="23"/>
      <c r="O6" s="26" t="s">
        <v>51</v>
      </c>
      <c r="P6" s="26" t="s">
        <v>179</v>
      </c>
      <c r="Q6" s="26">
        <v>28</v>
      </c>
      <c r="R6" s="26">
        <v>12</v>
      </c>
      <c r="S6" s="26">
        <v>42.857100000000003</v>
      </c>
      <c r="V6" s="23">
        <v>35</v>
      </c>
      <c r="W6" s="23" t="s">
        <v>94</v>
      </c>
      <c r="X6" s="23">
        <v>84</v>
      </c>
      <c r="Y6" s="23">
        <v>1574</v>
      </c>
      <c r="AC6" s="27">
        <v>23</v>
      </c>
      <c r="AD6" s="27" t="s">
        <v>193</v>
      </c>
      <c r="AE6" s="27">
        <v>94</v>
      </c>
      <c r="AF6" s="27">
        <v>56</v>
      </c>
      <c r="AG6" s="28">
        <v>59.5745</v>
      </c>
      <c r="AK6" s="27">
        <v>2010</v>
      </c>
      <c r="AL6" s="27">
        <v>16</v>
      </c>
      <c r="AM6" s="27">
        <v>8</v>
      </c>
      <c r="AN6" s="27">
        <v>50</v>
      </c>
      <c r="AQ6" s="27">
        <v>2010</v>
      </c>
      <c r="AR6" s="27">
        <v>9</v>
      </c>
      <c r="AS6" s="27">
        <v>7</v>
      </c>
    </row>
    <row r="7" spans="1:45" x14ac:dyDescent="0.3">
      <c r="H7" s="23" t="s">
        <v>169</v>
      </c>
      <c r="I7" s="23">
        <v>33</v>
      </c>
      <c r="J7" s="23">
        <v>61</v>
      </c>
      <c r="K7" s="23">
        <v>54.1</v>
      </c>
      <c r="L7" s="23"/>
      <c r="O7" s="26" t="s">
        <v>56</v>
      </c>
      <c r="P7" s="26" t="s">
        <v>179</v>
      </c>
      <c r="Q7" s="26">
        <v>14</v>
      </c>
      <c r="R7" s="26">
        <v>3</v>
      </c>
      <c r="S7" s="26">
        <v>21.428599999999999</v>
      </c>
      <c r="V7" s="23">
        <v>9</v>
      </c>
      <c r="W7" s="23" t="s">
        <v>191</v>
      </c>
      <c r="X7" s="23">
        <v>74</v>
      </c>
      <c r="Y7" s="23">
        <v>2427</v>
      </c>
      <c r="AC7" s="27">
        <v>221</v>
      </c>
      <c r="AD7" s="27" t="s">
        <v>79</v>
      </c>
      <c r="AE7" s="27">
        <v>106</v>
      </c>
      <c r="AF7" s="27">
        <v>63</v>
      </c>
      <c r="AG7" s="28">
        <v>59.433999999999997</v>
      </c>
      <c r="AK7" s="27">
        <v>2011</v>
      </c>
      <c r="AL7" s="27">
        <v>16</v>
      </c>
      <c r="AM7" s="27">
        <v>10</v>
      </c>
      <c r="AN7" s="27">
        <v>62.5</v>
      </c>
      <c r="AQ7" s="27">
        <v>2011</v>
      </c>
      <c r="AR7" s="27">
        <v>8</v>
      </c>
      <c r="AS7" s="27">
        <v>8</v>
      </c>
    </row>
    <row r="8" spans="1:45" x14ac:dyDescent="0.3">
      <c r="H8" s="23" t="s">
        <v>170</v>
      </c>
      <c r="I8" s="23">
        <v>34</v>
      </c>
      <c r="J8" s="23">
        <v>63</v>
      </c>
      <c r="K8" s="23">
        <v>54</v>
      </c>
      <c r="L8" s="23"/>
      <c r="O8" s="26" t="s">
        <v>58</v>
      </c>
      <c r="P8" s="26" t="s">
        <v>179</v>
      </c>
      <c r="Q8" s="26">
        <v>20</v>
      </c>
      <c r="R8" s="26">
        <v>3</v>
      </c>
      <c r="S8" s="26">
        <v>15</v>
      </c>
      <c r="V8" s="23">
        <v>221</v>
      </c>
      <c r="W8" s="23" t="s">
        <v>79</v>
      </c>
      <c r="X8" s="23">
        <v>67</v>
      </c>
      <c r="Y8" s="23">
        <v>1959</v>
      </c>
      <c r="AC8" s="27">
        <v>35</v>
      </c>
      <c r="AD8" s="27" t="s">
        <v>94</v>
      </c>
      <c r="AE8" s="27">
        <v>125</v>
      </c>
      <c r="AF8" s="27">
        <v>74</v>
      </c>
      <c r="AG8" s="28">
        <v>59.2</v>
      </c>
      <c r="AK8" s="27">
        <v>2012</v>
      </c>
      <c r="AL8" s="27">
        <v>15</v>
      </c>
      <c r="AM8" s="27">
        <v>8</v>
      </c>
      <c r="AN8" s="27">
        <v>53.33</v>
      </c>
      <c r="AQ8" s="27">
        <v>2012</v>
      </c>
      <c r="AR8" s="27">
        <v>7</v>
      </c>
      <c r="AS8" s="27">
        <v>8</v>
      </c>
    </row>
    <row r="9" spans="1:45" x14ac:dyDescent="0.3">
      <c r="H9" s="23" t="s">
        <v>171</v>
      </c>
      <c r="I9" s="23">
        <v>4</v>
      </c>
      <c r="J9" s="23">
        <v>8</v>
      </c>
      <c r="K9" s="23">
        <v>50</v>
      </c>
      <c r="L9" s="23"/>
      <c r="O9" s="26" t="s">
        <v>54</v>
      </c>
      <c r="P9" s="26" t="s">
        <v>178</v>
      </c>
      <c r="Q9" s="26">
        <v>14</v>
      </c>
      <c r="R9" s="26">
        <v>4</v>
      </c>
      <c r="S9" s="26">
        <v>28.571400000000001</v>
      </c>
      <c r="AC9" s="27">
        <v>201</v>
      </c>
      <c r="AD9" s="27" t="s">
        <v>100</v>
      </c>
      <c r="AE9" s="27">
        <v>110</v>
      </c>
      <c r="AF9" s="27">
        <v>65</v>
      </c>
      <c r="AG9" s="28">
        <v>59.090899999999998</v>
      </c>
      <c r="AK9" s="27">
        <v>2013</v>
      </c>
      <c r="AL9" s="27">
        <v>16</v>
      </c>
      <c r="AM9" s="27">
        <v>9</v>
      </c>
      <c r="AN9" s="27">
        <v>56.25</v>
      </c>
      <c r="AQ9" s="27">
        <v>2013</v>
      </c>
      <c r="AR9" s="27">
        <v>8</v>
      </c>
      <c r="AS9" s="27">
        <v>8</v>
      </c>
    </row>
    <row r="10" spans="1:45" ht="21" customHeight="1" x14ac:dyDescent="0.3">
      <c r="H10" s="23" t="s">
        <v>172</v>
      </c>
      <c r="I10" s="23">
        <v>14</v>
      </c>
      <c r="J10" s="23">
        <v>30</v>
      </c>
      <c r="K10" s="23">
        <v>46.7</v>
      </c>
      <c r="L10" s="23"/>
      <c r="O10" s="26" t="s">
        <v>58</v>
      </c>
      <c r="P10" s="26" t="s">
        <v>178</v>
      </c>
      <c r="Q10" s="26">
        <v>21</v>
      </c>
      <c r="R10" s="26">
        <v>11</v>
      </c>
      <c r="S10" s="26">
        <v>52.381</v>
      </c>
      <c r="AC10" s="27">
        <v>20</v>
      </c>
      <c r="AD10" s="27" t="s">
        <v>26</v>
      </c>
      <c r="AE10" s="27">
        <v>142</v>
      </c>
      <c r="AF10" s="27">
        <v>83</v>
      </c>
      <c r="AG10" s="28">
        <v>58.450699999999998</v>
      </c>
      <c r="AK10" s="27">
        <v>2014</v>
      </c>
      <c r="AL10" s="27">
        <v>14</v>
      </c>
      <c r="AM10" s="27">
        <v>5</v>
      </c>
      <c r="AN10" s="27">
        <v>35.71</v>
      </c>
      <c r="AQ10" s="27">
        <v>2014</v>
      </c>
      <c r="AR10" s="27">
        <v>7</v>
      </c>
      <c r="AS10" s="27">
        <v>7</v>
      </c>
    </row>
    <row r="11" spans="1:45" ht="15" customHeight="1" x14ac:dyDescent="0.3">
      <c r="H11" s="23" t="s">
        <v>173</v>
      </c>
      <c r="I11" s="23">
        <v>19</v>
      </c>
      <c r="J11" s="23">
        <v>43</v>
      </c>
      <c r="K11" s="23">
        <v>44.2</v>
      </c>
      <c r="L11" s="23"/>
      <c r="O11" s="26" t="s">
        <v>55</v>
      </c>
      <c r="P11" s="26" t="s">
        <v>178</v>
      </c>
      <c r="Q11" s="26">
        <v>21</v>
      </c>
      <c r="R11" s="26">
        <v>11</v>
      </c>
      <c r="S11" s="26">
        <v>52.381</v>
      </c>
      <c r="AC11" s="27">
        <v>194</v>
      </c>
      <c r="AD11" s="27" t="s">
        <v>99</v>
      </c>
      <c r="AE11" s="27">
        <v>98</v>
      </c>
      <c r="AF11" s="27">
        <v>57</v>
      </c>
      <c r="AG11" s="28">
        <v>58.1633</v>
      </c>
      <c r="AK11" s="27">
        <v>2015</v>
      </c>
      <c r="AL11" s="27">
        <v>16</v>
      </c>
      <c r="AM11" s="27">
        <v>8</v>
      </c>
      <c r="AN11" s="27">
        <v>50</v>
      </c>
      <c r="AQ11" s="27">
        <v>2015</v>
      </c>
      <c r="AR11" s="27">
        <v>8</v>
      </c>
      <c r="AS11" s="27">
        <v>8</v>
      </c>
    </row>
    <row r="12" spans="1:45" ht="16.2" customHeight="1" x14ac:dyDescent="0.3">
      <c r="H12" s="23" t="s">
        <v>174</v>
      </c>
      <c r="I12" s="23">
        <v>28</v>
      </c>
      <c r="J12" s="23">
        <v>64</v>
      </c>
      <c r="K12" s="23">
        <v>43.8</v>
      </c>
      <c r="L12" s="23"/>
      <c r="O12" s="26" t="s">
        <v>54</v>
      </c>
      <c r="P12" s="26" t="s">
        <v>179</v>
      </c>
      <c r="Q12" s="26">
        <v>34</v>
      </c>
      <c r="R12" s="26">
        <v>21</v>
      </c>
      <c r="S12" s="26">
        <v>61.764699999999998</v>
      </c>
      <c r="AC12" s="27">
        <v>31</v>
      </c>
      <c r="AD12" s="27" t="s">
        <v>80</v>
      </c>
      <c r="AE12" s="27">
        <v>134</v>
      </c>
      <c r="AF12" s="27">
        <v>77</v>
      </c>
      <c r="AG12" s="28">
        <v>57.462699999999998</v>
      </c>
      <c r="AK12" s="27">
        <v>2016</v>
      </c>
      <c r="AL12" s="27">
        <v>16</v>
      </c>
      <c r="AM12" s="27">
        <v>9</v>
      </c>
      <c r="AN12" s="27">
        <v>56.25</v>
      </c>
      <c r="AQ12" s="27">
        <v>2016</v>
      </c>
      <c r="AR12" s="27">
        <v>8</v>
      </c>
      <c r="AS12" s="27">
        <v>8</v>
      </c>
    </row>
    <row r="13" spans="1:45" ht="16.8" customHeight="1" x14ac:dyDescent="0.3">
      <c r="H13" s="23" t="s">
        <v>175</v>
      </c>
      <c r="I13" s="23">
        <v>3</v>
      </c>
      <c r="J13" s="23">
        <v>7</v>
      </c>
      <c r="K13" s="23">
        <v>42.9</v>
      </c>
      <c r="L13" s="23"/>
      <c r="O13" s="26" t="s">
        <v>50</v>
      </c>
      <c r="P13" s="26" t="s">
        <v>178</v>
      </c>
      <c r="Q13" s="26">
        <v>10</v>
      </c>
      <c r="R13" s="26">
        <v>6</v>
      </c>
      <c r="S13" s="26">
        <v>60</v>
      </c>
      <c r="AC13" s="27">
        <v>40</v>
      </c>
      <c r="AD13" s="27" t="s">
        <v>17</v>
      </c>
      <c r="AE13" s="27">
        <v>132</v>
      </c>
      <c r="AF13" s="27">
        <v>75</v>
      </c>
      <c r="AG13" s="28">
        <v>56.818199999999997</v>
      </c>
    </row>
    <row r="14" spans="1:45" ht="18.600000000000001" customHeight="1" x14ac:dyDescent="0.3">
      <c r="H14" s="23" t="s">
        <v>176</v>
      </c>
      <c r="I14" s="23">
        <v>26</v>
      </c>
      <c r="J14" s="23">
        <v>64</v>
      </c>
      <c r="K14" s="23">
        <v>40.6</v>
      </c>
      <c r="L14" s="23"/>
      <c r="O14" s="26" t="s">
        <v>52</v>
      </c>
      <c r="P14" s="26" t="s">
        <v>178</v>
      </c>
      <c r="Q14" s="26">
        <v>31</v>
      </c>
      <c r="R14" s="26">
        <v>17</v>
      </c>
      <c r="S14" s="26">
        <v>54.838700000000003</v>
      </c>
      <c r="AC14" s="27">
        <v>50</v>
      </c>
      <c r="AD14" s="27" t="s">
        <v>19</v>
      </c>
      <c r="AE14" s="27">
        <v>125</v>
      </c>
      <c r="AF14" s="27">
        <v>71</v>
      </c>
      <c r="AG14" s="28">
        <v>56.8</v>
      </c>
      <c r="AK14" s="4" t="s">
        <v>43</v>
      </c>
      <c r="AL14" t="s">
        <v>203</v>
      </c>
      <c r="AM14" t="s">
        <v>202</v>
      </c>
      <c r="AQ14" s="4" t="s">
        <v>43</v>
      </c>
      <c r="AR14" t="s">
        <v>208</v>
      </c>
      <c r="AS14" t="s">
        <v>209</v>
      </c>
    </row>
    <row r="15" spans="1:45" ht="28.8" hidden="1" customHeight="1" x14ac:dyDescent="0.3">
      <c r="H15" t="s">
        <v>177</v>
      </c>
      <c r="I15">
        <v>3</v>
      </c>
      <c r="J15">
        <v>20</v>
      </c>
      <c r="K15">
        <v>15</v>
      </c>
      <c r="O15" s="26" t="s">
        <v>56</v>
      </c>
      <c r="P15" s="26" t="s">
        <v>178</v>
      </c>
      <c r="Q15" s="26">
        <v>19</v>
      </c>
      <c r="R15" s="26">
        <v>12</v>
      </c>
      <c r="S15" s="26">
        <v>63.157899999999998</v>
      </c>
      <c r="AC15" s="27">
        <v>2</v>
      </c>
      <c r="AD15" s="27" t="s">
        <v>8</v>
      </c>
      <c r="AE15" s="27">
        <v>92</v>
      </c>
      <c r="AF15" s="27">
        <v>50</v>
      </c>
      <c r="AG15" s="28">
        <v>54.347799999999999</v>
      </c>
      <c r="AK15" s="5">
        <v>2008</v>
      </c>
      <c r="AL15">
        <v>4</v>
      </c>
      <c r="AM15">
        <v>28.57</v>
      </c>
      <c r="AQ15" s="5">
        <v>2008</v>
      </c>
      <c r="AR15">
        <v>7</v>
      </c>
      <c r="AS15">
        <v>7</v>
      </c>
    </row>
    <row r="16" spans="1:45" x14ac:dyDescent="0.3">
      <c r="O16" s="26" t="s">
        <v>60</v>
      </c>
      <c r="P16" s="26" t="s">
        <v>178</v>
      </c>
      <c r="Q16" s="26">
        <v>29</v>
      </c>
      <c r="R16" s="26">
        <v>14</v>
      </c>
      <c r="S16" s="26">
        <v>48.2759</v>
      </c>
      <c r="AC16" s="27">
        <v>57</v>
      </c>
      <c r="AD16" s="27" t="s">
        <v>28</v>
      </c>
      <c r="AE16" s="27">
        <v>142</v>
      </c>
      <c r="AF16" s="27">
        <v>76</v>
      </c>
      <c r="AG16" s="28">
        <v>53.521099999999997</v>
      </c>
      <c r="AK16" s="5">
        <v>2009</v>
      </c>
      <c r="AL16">
        <v>9</v>
      </c>
      <c r="AM16">
        <v>56.25</v>
      </c>
      <c r="AQ16" s="5">
        <v>2009</v>
      </c>
      <c r="AR16">
        <v>16</v>
      </c>
      <c r="AS16">
        <v>0</v>
      </c>
    </row>
    <row r="17" spans="8:45" ht="16.8" customHeight="1" x14ac:dyDescent="0.3">
      <c r="O17" s="26" t="s">
        <v>51</v>
      </c>
      <c r="P17" s="26" t="s">
        <v>178</v>
      </c>
      <c r="Q17" s="26">
        <v>26</v>
      </c>
      <c r="R17" s="26">
        <v>18</v>
      </c>
      <c r="S17" s="26">
        <v>69.230800000000002</v>
      </c>
      <c r="AC17" s="27">
        <v>89</v>
      </c>
      <c r="AD17" s="27" t="s">
        <v>123</v>
      </c>
      <c r="AE17" s="27">
        <v>92</v>
      </c>
      <c r="AF17" s="27">
        <v>49</v>
      </c>
      <c r="AG17" s="28">
        <v>53.260899999999999</v>
      </c>
      <c r="AK17" s="5">
        <v>2010</v>
      </c>
      <c r="AL17">
        <v>8</v>
      </c>
      <c r="AM17">
        <v>50</v>
      </c>
      <c r="AQ17" s="5">
        <v>2010</v>
      </c>
      <c r="AR17">
        <v>9</v>
      </c>
      <c r="AS17">
        <v>7</v>
      </c>
    </row>
    <row r="18" spans="8:45" ht="15.6" customHeight="1" x14ac:dyDescent="0.3">
      <c r="O18" s="26" t="s">
        <v>180</v>
      </c>
      <c r="P18" s="26" t="s">
        <v>179</v>
      </c>
      <c r="Q18" s="26">
        <v>10</v>
      </c>
      <c r="R18" s="26">
        <v>6</v>
      </c>
      <c r="S18" s="26">
        <v>60</v>
      </c>
      <c r="AC18" s="27">
        <v>110</v>
      </c>
      <c r="AD18" s="27" t="s">
        <v>83</v>
      </c>
      <c r="AE18" s="27">
        <v>119</v>
      </c>
      <c r="AF18" s="27">
        <v>63</v>
      </c>
      <c r="AG18" s="28">
        <v>52.941200000000002</v>
      </c>
      <c r="AK18" s="5">
        <v>2011</v>
      </c>
      <c r="AL18">
        <v>10</v>
      </c>
      <c r="AM18">
        <v>62.5</v>
      </c>
      <c r="AQ18" s="5">
        <v>2011</v>
      </c>
      <c r="AR18">
        <v>8</v>
      </c>
      <c r="AS18">
        <v>8</v>
      </c>
    </row>
    <row r="19" spans="8:45" ht="17.399999999999999" customHeight="1" x14ac:dyDescent="0.3">
      <c r="H19" s="21"/>
      <c r="O19" s="26" t="s">
        <v>59</v>
      </c>
      <c r="P19" s="26" t="s">
        <v>179</v>
      </c>
      <c r="Q19" s="26">
        <v>15</v>
      </c>
      <c r="R19" s="26">
        <v>9</v>
      </c>
      <c r="S19" s="26">
        <v>60</v>
      </c>
      <c r="AC19" s="27">
        <v>88</v>
      </c>
      <c r="AD19" s="27" t="s">
        <v>87</v>
      </c>
      <c r="AE19" s="27">
        <v>138</v>
      </c>
      <c r="AF19" s="27">
        <v>73</v>
      </c>
      <c r="AG19" s="28">
        <v>52.898600000000002</v>
      </c>
      <c r="AK19" s="5">
        <v>2012</v>
      </c>
      <c r="AL19">
        <v>8</v>
      </c>
      <c r="AM19">
        <v>53.33</v>
      </c>
      <c r="AQ19" s="5">
        <v>2012</v>
      </c>
      <c r="AR19">
        <v>7</v>
      </c>
      <c r="AS19">
        <v>8</v>
      </c>
    </row>
    <row r="20" spans="8:45" ht="19.2" customHeight="1" x14ac:dyDescent="0.3">
      <c r="AC20" s="27">
        <v>109</v>
      </c>
      <c r="AD20" s="27" t="s">
        <v>137</v>
      </c>
      <c r="AE20" s="27">
        <v>90</v>
      </c>
      <c r="AF20" s="27">
        <v>47</v>
      </c>
      <c r="AG20" s="28">
        <v>52.222200000000001</v>
      </c>
      <c r="AK20" s="5">
        <v>2013</v>
      </c>
      <c r="AL20">
        <v>9</v>
      </c>
      <c r="AM20">
        <v>56.25</v>
      </c>
      <c r="AQ20" s="5">
        <v>2013</v>
      </c>
      <c r="AR20">
        <v>8</v>
      </c>
      <c r="AS20">
        <v>8</v>
      </c>
    </row>
    <row r="21" spans="8:45" ht="16.8" customHeight="1" x14ac:dyDescent="0.3">
      <c r="AC21" s="27">
        <v>32</v>
      </c>
      <c r="AD21" s="27" t="s">
        <v>37</v>
      </c>
      <c r="AE21" s="27">
        <v>94</v>
      </c>
      <c r="AF21" s="27">
        <v>49</v>
      </c>
      <c r="AG21" s="28">
        <v>52.127699999999997</v>
      </c>
      <c r="AK21" s="5">
        <v>2014</v>
      </c>
      <c r="AL21">
        <v>5</v>
      </c>
      <c r="AM21">
        <v>35.71</v>
      </c>
      <c r="AQ21" s="5">
        <v>2014</v>
      </c>
      <c r="AR21">
        <v>7</v>
      </c>
      <c r="AS21">
        <v>7</v>
      </c>
    </row>
    <row r="22" spans="8:45" x14ac:dyDescent="0.3">
      <c r="AC22" s="27">
        <v>67</v>
      </c>
      <c r="AD22" s="27" t="s">
        <v>106</v>
      </c>
      <c r="AE22" s="27">
        <v>123</v>
      </c>
      <c r="AF22" s="27">
        <v>64</v>
      </c>
      <c r="AG22" s="28">
        <v>52.032499999999999</v>
      </c>
      <c r="AK22" s="5">
        <v>2015</v>
      </c>
      <c r="AL22">
        <v>8</v>
      </c>
      <c r="AM22">
        <v>50</v>
      </c>
      <c r="AQ22" s="5">
        <v>2015</v>
      </c>
      <c r="AR22">
        <v>8</v>
      </c>
      <c r="AS22">
        <v>8</v>
      </c>
    </row>
    <row r="23" spans="8:45" x14ac:dyDescent="0.3">
      <c r="AK23" s="5">
        <v>2016</v>
      </c>
      <c r="AL23">
        <v>9</v>
      </c>
      <c r="AM23">
        <v>56.25</v>
      </c>
      <c r="AQ23" s="5">
        <v>2016</v>
      </c>
      <c r="AR23">
        <v>8</v>
      </c>
      <c r="AS23">
        <v>8</v>
      </c>
    </row>
    <row r="24" spans="8:45" x14ac:dyDescent="0.3">
      <c r="AK24" s="5" t="s">
        <v>44</v>
      </c>
      <c r="AL24">
        <v>70</v>
      </c>
      <c r="AM24">
        <v>448.85999999999996</v>
      </c>
      <c r="AQ24" s="5" t="s">
        <v>44</v>
      </c>
      <c r="AR24">
        <v>78</v>
      </c>
      <c r="AS24">
        <v>61</v>
      </c>
    </row>
  </sheetData>
  <mergeCells count="3">
    <mergeCell ref="AC1:AG1"/>
    <mergeCell ref="V1:Y1"/>
    <mergeCell ref="AK1:AN1"/>
  </mergeCell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0B76-E86D-476B-A542-4B6F362757E1}">
  <dimension ref="A1:BA51"/>
  <sheetViews>
    <sheetView showGridLines="0" tabSelected="1" topLeftCell="AG40" zoomScale="96" zoomScaleNormal="96" workbookViewId="0">
      <selection activeCell="AP52" sqref="AP52"/>
    </sheetView>
  </sheetViews>
  <sheetFormatPr defaultColWidth="13.44140625" defaultRowHeight="14.4" x14ac:dyDescent="0.3"/>
  <cols>
    <col min="1" max="1" width="11.88671875" bestFit="1" customWidth="1"/>
    <col min="2" max="2" width="21" customWidth="1"/>
    <col min="6" max="6" width="12.88671875" bestFit="1" customWidth="1"/>
    <col min="7" max="7" width="21.6640625" bestFit="1" customWidth="1"/>
    <col min="8" max="8" width="13.77734375" bestFit="1" customWidth="1"/>
    <col min="9" max="9" width="14.77734375" bestFit="1" customWidth="1"/>
    <col min="11" max="11" width="7.5546875" customWidth="1"/>
    <col min="12" max="12" width="11.88671875" bestFit="1" customWidth="1"/>
    <col min="13" max="13" width="25.109375" style="36" customWidth="1"/>
    <col min="15" max="15" width="18.21875" bestFit="1" customWidth="1"/>
    <col min="16" max="16" width="27.5546875" style="33" bestFit="1" customWidth="1"/>
    <col min="17" max="17" width="10.33203125" bestFit="1" customWidth="1"/>
    <col min="18" max="18" width="20.5546875" style="33" bestFit="1" customWidth="1"/>
    <col min="20" max="20" width="12.44140625" bestFit="1" customWidth="1"/>
    <col min="21" max="21" width="23.33203125" bestFit="1" customWidth="1"/>
    <col min="22" max="22" width="5.109375" bestFit="1" customWidth="1"/>
    <col min="23" max="23" width="16.44140625" style="33" bestFit="1" customWidth="1"/>
    <col min="25" max="25" width="9.109375" bestFit="1" customWidth="1"/>
    <col min="26" max="26" width="12.44140625" bestFit="1" customWidth="1"/>
    <col min="27" max="27" width="18.6640625" bestFit="1" customWidth="1"/>
    <col min="28" max="28" width="10" bestFit="1" customWidth="1"/>
    <col min="30" max="30" width="22.33203125" bestFit="1" customWidth="1"/>
    <col min="31" max="31" width="22" bestFit="1" customWidth="1"/>
    <col min="32" max="32" width="22.21875" bestFit="1" customWidth="1"/>
    <col min="33" max="33" width="15.109375" bestFit="1" customWidth="1"/>
    <col min="34" max="34" width="15.21875" bestFit="1" customWidth="1"/>
    <col min="36" max="36" width="44.109375" bestFit="1" customWidth="1"/>
    <col min="37" max="37" width="21.44140625" style="33" bestFit="1" customWidth="1"/>
    <col min="39" max="39" width="46.21875" style="33" bestFit="1" customWidth="1"/>
    <col min="40" max="40" width="21.44140625" bestFit="1" customWidth="1"/>
    <col min="41" max="41" width="8.77734375" customWidth="1"/>
    <col min="42" max="42" width="18.5546875" bestFit="1" customWidth="1"/>
    <col min="43" max="43" width="14.109375" bestFit="1" customWidth="1"/>
    <col min="45" max="45" width="19.6640625" customWidth="1"/>
  </cols>
  <sheetData>
    <row r="1" spans="1:53" x14ac:dyDescent="0.3">
      <c r="A1" s="49" t="s">
        <v>272</v>
      </c>
      <c r="B1" s="49"/>
      <c r="F1" s="49" t="s">
        <v>219</v>
      </c>
      <c r="G1" s="49"/>
      <c r="H1" s="49"/>
      <c r="I1" s="49"/>
      <c r="K1" s="32"/>
      <c r="L1" s="47" t="s">
        <v>221</v>
      </c>
      <c r="M1" s="47"/>
      <c r="O1" s="47" t="s">
        <v>224</v>
      </c>
      <c r="P1" s="47"/>
      <c r="Q1" s="47"/>
      <c r="R1" s="47"/>
      <c r="T1" s="46" t="s">
        <v>230</v>
      </c>
      <c r="U1" s="46"/>
      <c r="V1" s="46"/>
      <c r="W1" s="46"/>
      <c r="Y1" s="47" t="s">
        <v>236</v>
      </c>
      <c r="Z1" s="47"/>
      <c r="AA1" s="47"/>
      <c r="AB1" s="47"/>
      <c r="AD1" s="47" t="s">
        <v>237</v>
      </c>
      <c r="AE1" s="47"/>
      <c r="AF1" s="47"/>
      <c r="AG1" s="47"/>
      <c r="AH1" s="47"/>
      <c r="AJ1" s="39" t="s">
        <v>247</v>
      </c>
      <c r="AK1" s="40"/>
      <c r="AM1" s="48" t="s">
        <v>249</v>
      </c>
      <c r="AN1" s="48"/>
      <c r="AO1" s="48"/>
      <c r="AP1" s="48"/>
      <c r="AQ1" s="48"/>
      <c r="AS1" s="47" t="s">
        <v>261</v>
      </c>
      <c r="AT1" s="47"/>
      <c r="AW1" s="47" t="s">
        <v>271</v>
      </c>
      <c r="AX1" s="47"/>
      <c r="AY1" s="47"/>
      <c r="AZ1" s="47"/>
      <c r="BA1" s="47"/>
    </row>
    <row r="2" spans="1:53" x14ac:dyDescent="0.3">
      <c r="A2" s="30" t="s">
        <v>210</v>
      </c>
      <c r="B2" s="30" t="s">
        <v>211</v>
      </c>
      <c r="F2" s="30" t="s">
        <v>210</v>
      </c>
      <c r="G2" s="30" t="s">
        <v>212</v>
      </c>
      <c r="H2" s="30" t="s">
        <v>213</v>
      </c>
      <c r="I2" s="30" t="s">
        <v>214</v>
      </c>
      <c r="L2" s="30" t="s">
        <v>222</v>
      </c>
      <c r="M2" s="34" t="s">
        <v>223</v>
      </c>
      <c r="O2" s="37" t="s">
        <v>225</v>
      </c>
      <c r="P2" s="38" t="s">
        <v>226</v>
      </c>
      <c r="Q2" s="37" t="s">
        <v>227</v>
      </c>
      <c r="R2" s="38" t="s">
        <v>228</v>
      </c>
      <c r="T2" s="22" t="s">
        <v>231</v>
      </c>
      <c r="U2" s="22" t="s">
        <v>232</v>
      </c>
      <c r="V2" s="22" t="s">
        <v>233</v>
      </c>
      <c r="W2" s="29" t="s">
        <v>234</v>
      </c>
      <c r="Y2" s="37" t="s">
        <v>187</v>
      </c>
      <c r="Z2" s="37" t="s">
        <v>188</v>
      </c>
      <c r="AA2" s="37" t="s">
        <v>189</v>
      </c>
      <c r="AB2" s="37" t="s">
        <v>190</v>
      </c>
      <c r="AD2" s="37" t="s">
        <v>238</v>
      </c>
      <c r="AE2" s="37" t="s">
        <v>195</v>
      </c>
      <c r="AF2" s="37" t="s">
        <v>239</v>
      </c>
      <c r="AG2" s="37" t="s">
        <v>185</v>
      </c>
      <c r="AH2" s="37" t="s">
        <v>240</v>
      </c>
      <c r="AJ2" s="37" t="s">
        <v>188</v>
      </c>
      <c r="AK2" s="38" t="s">
        <v>248</v>
      </c>
      <c r="AM2" s="38" t="s">
        <v>250</v>
      </c>
      <c r="AN2" s="37" t="s">
        <v>251</v>
      </c>
      <c r="AO2" s="37" t="s">
        <v>252</v>
      </c>
      <c r="AP2" s="37" t="s">
        <v>253</v>
      </c>
      <c r="AQ2" s="37" t="s">
        <v>254</v>
      </c>
      <c r="AS2" s="37" t="s">
        <v>188</v>
      </c>
      <c r="AT2" s="37" t="s">
        <v>262</v>
      </c>
      <c r="AW2" s="37" t="s">
        <v>96</v>
      </c>
      <c r="AX2" s="37" t="s">
        <v>2</v>
      </c>
      <c r="AY2" s="37" t="s">
        <v>48</v>
      </c>
      <c r="AZ2" s="37" t="s">
        <v>97</v>
      </c>
      <c r="BA2" s="37" t="s">
        <v>98</v>
      </c>
    </row>
    <row r="3" spans="1:53" x14ac:dyDescent="0.3">
      <c r="A3" s="27" t="s">
        <v>32</v>
      </c>
      <c r="B3" s="27">
        <v>4106</v>
      </c>
      <c r="F3" s="27" t="s">
        <v>215</v>
      </c>
      <c r="G3" s="27">
        <v>942</v>
      </c>
      <c r="H3" s="27">
        <v>22</v>
      </c>
      <c r="I3" s="27">
        <v>42.818179999999998</v>
      </c>
      <c r="L3" s="27" t="s">
        <v>78</v>
      </c>
      <c r="M3" s="35">
        <v>17</v>
      </c>
      <c r="O3" s="27" t="s">
        <v>38</v>
      </c>
      <c r="P3" s="35">
        <v>44</v>
      </c>
      <c r="Q3" s="27">
        <v>1296</v>
      </c>
      <c r="R3" s="35">
        <v>29.45</v>
      </c>
      <c r="T3" s="27" t="s">
        <v>38</v>
      </c>
      <c r="U3" s="27">
        <v>719</v>
      </c>
      <c r="V3" s="27">
        <v>309</v>
      </c>
      <c r="W3" s="35">
        <v>1028</v>
      </c>
      <c r="Y3" s="23">
        <v>71</v>
      </c>
      <c r="Z3" s="23" t="s">
        <v>12</v>
      </c>
      <c r="AA3" s="23">
        <v>137</v>
      </c>
      <c r="AB3" s="23">
        <v>1262</v>
      </c>
      <c r="AD3" s="23" t="s">
        <v>241</v>
      </c>
      <c r="AE3" s="27">
        <v>173</v>
      </c>
      <c r="AF3" s="27">
        <v>142</v>
      </c>
      <c r="AG3" s="27">
        <v>54.92</v>
      </c>
      <c r="AH3" s="27">
        <v>45.08</v>
      </c>
      <c r="AJ3" s="27" t="s">
        <v>99</v>
      </c>
      <c r="AK3" s="35">
        <v>493</v>
      </c>
      <c r="AM3" s="35">
        <v>1</v>
      </c>
      <c r="AN3" s="27" t="s">
        <v>53</v>
      </c>
      <c r="AO3" s="27">
        <v>29</v>
      </c>
      <c r="AP3" s="27">
        <v>56</v>
      </c>
      <c r="AQ3" s="27">
        <v>51.785699999999999</v>
      </c>
      <c r="AS3" s="27" t="s">
        <v>263</v>
      </c>
      <c r="AT3" s="27">
        <v>5</v>
      </c>
      <c r="AW3" s="23">
        <v>194</v>
      </c>
      <c r="AX3" s="23" t="s">
        <v>99</v>
      </c>
      <c r="AY3" s="23" t="s">
        <v>60</v>
      </c>
      <c r="AZ3" s="23">
        <v>57</v>
      </c>
      <c r="BA3" s="23">
        <v>1</v>
      </c>
    </row>
    <row r="4" spans="1:53" ht="14.4" customHeight="1" x14ac:dyDescent="0.3">
      <c r="A4" s="27" t="s">
        <v>38</v>
      </c>
      <c r="B4" s="27">
        <v>4105</v>
      </c>
      <c r="F4" s="27" t="s">
        <v>78</v>
      </c>
      <c r="G4" s="27">
        <v>3447</v>
      </c>
      <c r="H4" s="27">
        <v>94</v>
      </c>
      <c r="I4" s="27">
        <v>36.670209999999997</v>
      </c>
      <c r="L4" s="27" t="s">
        <v>80</v>
      </c>
      <c r="M4" s="35">
        <v>16</v>
      </c>
      <c r="O4" s="27" t="s">
        <v>26</v>
      </c>
      <c r="P4" s="35">
        <v>90</v>
      </c>
      <c r="Q4" s="27">
        <v>2609</v>
      </c>
      <c r="R4" s="35">
        <v>28.99</v>
      </c>
      <c r="T4" s="27" t="s">
        <v>32</v>
      </c>
      <c r="U4" s="27">
        <v>680</v>
      </c>
      <c r="V4" s="27">
        <v>272</v>
      </c>
      <c r="W4" s="35">
        <v>952</v>
      </c>
      <c r="Y4" s="23">
        <v>29</v>
      </c>
      <c r="Z4" s="23" t="s">
        <v>119</v>
      </c>
      <c r="AA4" s="23">
        <v>97</v>
      </c>
      <c r="AB4" s="23">
        <v>1148</v>
      </c>
      <c r="AD4" s="23" t="s">
        <v>242</v>
      </c>
      <c r="AE4" s="27">
        <v>118</v>
      </c>
      <c r="AF4" s="27">
        <v>144</v>
      </c>
      <c r="AG4" s="27">
        <v>45.04</v>
      </c>
      <c r="AH4" s="27">
        <v>54.96</v>
      </c>
      <c r="AJ4" s="27" t="s">
        <v>12</v>
      </c>
      <c r="AK4" s="35">
        <v>475</v>
      </c>
      <c r="AM4" s="35">
        <v>8</v>
      </c>
      <c r="AN4" s="27" t="s">
        <v>54</v>
      </c>
      <c r="AO4" s="27">
        <v>2</v>
      </c>
      <c r="AP4" s="27">
        <v>8</v>
      </c>
      <c r="AQ4" s="27">
        <v>25</v>
      </c>
      <c r="AS4" s="27" t="s">
        <v>264</v>
      </c>
      <c r="AT4" s="27">
        <v>5.3333000000000004</v>
      </c>
      <c r="AW4" s="23">
        <v>201</v>
      </c>
      <c r="AX4" s="23" t="s">
        <v>100</v>
      </c>
      <c r="AY4" s="23" t="s">
        <v>54</v>
      </c>
      <c r="AZ4" s="23">
        <v>47</v>
      </c>
      <c r="BA4" s="23">
        <v>1</v>
      </c>
    </row>
    <row r="5" spans="1:53" x14ac:dyDescent="0.3">
      <c r="A5" s="27" t="s">
        <v>28</v>
      </c>
      <c r="B5" s="27">
        <v>3874</v>
      </c>
      <c r="F5" s="27" t="s">
        <v>75</v>
      </c>
      <c r="G5" s="27">
        <v>2225</v>
      </c>
      <c r="H5" s="27">
        <v>62</v>
      </c>
      <c r="I5" s="27">
        <v>35.887099999999997</v>
      </c>
      <c r="L5" s="27" t="s">
        <v>83</v>
      </c>
      <c r="M5" s="35">
        <v>15</v>
      </c>
      <c r="O5" s="27" t="s">
        <v>35</v>
      </c>
      <c r="P5" s="35">
        <v>24</v>
      </c>
      <c r="Q5" s="27">
        <v>695</v>
      </c>
      <c r="R5" s="35">
        <v>28.96</v>
      </c>
      <c r="T5" s="27" t="s">
        <v>78</v>
      </c>
      <c r="U5" s="27">
        <v>575</v>
      </c>
      <c r="V5" s="27">
        <v>319</v>
      </c>
      <c r="W5" s="35">
        <v>894</v>
      </c>
      <c r="Y5" s="23">
        <v>32</v>
      </c>
      <c r="Z5" s="23" t="s">
        <v>37</v>
      </c>
      <c r="AA5" s="23">
        <v>95</v>
      </c>
      <c r="AB5" s="23">
        <v>2553</v>
      </c>
      <c r="AJ5" s="27" t="s">
        <v>104</v>
      </c>
      <c r="AK5" s="35">
        <v>435</v>
      </c>
      <c r="AM5" s="35">
        <v>4</v>
      </c>
      <c r="AN5" s="27" t="s">
        <v>60</v>
      </c>
      <c r="AO5" s="27">
        <v>3</v>
      </c>
      <c r="AP5" s="27">
        <v>7</v>
      </c>
      <c r="AQ5" s="27">
        <v>42.857100000000003</v>
      </c>
      <c r="AS5" s="27" t="s">
        <v>265</v>
      </c>
      <c r="AT5" s="27">
        <v>6</v>
      </c>
      <c r="AW5" s="23">
        <v>39</v>
      </c>
      <c r="AX5" s="23" t="s">
        <v>101</v>
      </c>
      <c r="AY5" s="23" t="s">
        <v>56</v>
      </c>
      <c r="AZ5" s="23">
        <v>41</v>
      </c>
      <c r="BA5" s="23">
        <v>1</v>
      </c>
    </row>
    <row r="6" spans="1:53" ht="14.4" customHeight="1" x14ac:dyDescent="0.3">
      <c r="A6" s="27" t="s">
        <v>17</v>
      </c>
      <c r="B6" s="27">
        <v>3634</v>
      </c>
      <c r="F6" s="27" t="s">
        <v>89</v>
      </c>
      <c r="G6" s="27">
        <v>104</v>
      </c>
      <c r="H6" s="27">
        <v>3</v>
      </c>
      <c r="I6" s="27">
        <v>34.666670000000003</v>
      </c>
      <c r="L6" s="27" t="s">
        <v>11</v>
      </c>
      <c r="M6" s="35">
        <v>14</v>
      </c>
      <c r="O6" s="27" t="s">
        <v>83</v>
      </c>
      <c r="P6" s="35">
        <v>48</v>
      </c>
      <c r="Q6" s="27">
        <v>1376</v>
      </c>
      <c r="R6" s="35">
        <v>28.67</v>
      </c>
      <c r="T6" s="27" t="s">
        <v>28</v>
      </c>
      <c r="U6" s="27">
        <v>595</v>
      </c>
      <c r="V6" s="27">
        <v>295</v>
      </c>
      <c r="W6" s="35">
        <v>890</v>
      </c>
      <c r="Y6" s="23">
        <v>35</v>
      </c>
      <c r="Z6" s="23" t="s">
        <v>94</v>
      </c>
      <c r="AA6" s="23">
        <v>84</v>
      </c>
      <c r="AB6" s="23">
        <v>1574</v>
      </c>
      <c r="AD6" s="4" t="s">
        <v>43</v>
      </c>
      <c r="AE6" t="s">
        <v>202</v>
      </c>
      <c r="AF6" t="s">
        <v>243</v>
      </c>
      <c r="AJ6" s="27" t="s">
        <v>102</v>
      </c>
      <c r="AK6" s="35">
        <v>427</v>
      </c>
      <c r="AM6" s="35">
        <v>7</v>
      </c>
      <c r="AN6" s="27" t="s">
        <v>58</v>
      </c>
      <c r="AO6" s="27">
        <v>2</v>
      </c>
      <c r="AP6" s="27">
        <v>7</v>
      </c>
      <c r="AQ6" s="27">
        <v>28.571400000000001</v>
      </c>
      <c r="AS6" s="27" t="s">
        <v>266</v>
      </c>
      <c r="AT6" s="27">
        <v>7</v>
      </c>
    </row>
    <row r="7" spans="1:53" ht="16.2" customHeight="1" x14ac:dyDescent="0.3">
      <c r="A7" s="27" t="s">
        <v>78</v>
      </c>
      <c r="B7" s="27">
        <v>3447</v>
      </c>
      <c r="F7" s="27" t="s">
        <v>216</v>
      </c>
      <c r="G7" s="27">
        <v>1977</v>
      </c>
      <c r="H7" s="27">
        <v>58</v>
      </c>
      <c r="I7" s="27">
        <v>34.086210000000001</v>
      </c>
      <c r="L7" s="27" t="s">
        <v>28</v>
      </c>
      <c r="M7" s="35">
        <v>13</v>
      </c>
      <c r="O7" s="27" t="s">
        <v>20</v>
      </c>
      <c r="P7" s="35">
        <v>46</v>
      </c>
      <c r="Q7" s="27">
        <v>1190</v>
      </c>
      <c r="R7" s="35">
        <v>25.87</v>
      </c>
      <c r="T7" s="27" t="s">
        <v>17</v>
      </c>
      <c r="U7" s="27">
        <v>726</v>
      </c>
      <c r="V7" s="27">
        <v>153</v>
      </c>
      <c r="W7" s="35">
        <v>879</v>
      </c>
      <c r="Y7" s="23">
        <v>9</v>
      </c>
      <c r="Z7" s="23" t="s">
        <v>191</v>
      </c>
      <c r="AA7" s="23">
        <v>74</v>
      </c>
      <c r="AB7" s="23">
        <v>2427</v>
      </c>
      <c r="AD7" s="5" t="s">
        <v>241</v>
      </c>
      <c r="AE7">
        <v>54.92</v>
      </c>
      <c r="AF7">
        <v>45.08</v>
      </c>
      <c r="AJ7" s="27" t="s">
        <v>37</v>
      </c>
      <c r="AK7" s="35">
        <v>392</v>
      </c>
      <c r="AM7" s="35">
        <v>5</v>
      </c>
      <c r="AN7" s="27" t="s">
        <v>51</v>
      </c>
      <c r="AO7" s="27">
        <v>3</v>
      </c>
      <c r="AP7" s="27">
        <v>7</v>
      </c>
      <c r="AQ7" s="27">
        <v>42.857100000000003</v>
      </c>
      <c r="AS7" s="27" t="s">
        <v>267</v>
      </c>
      <c r="AT7" s="27">
        <v>8.7142999999999997</v>
      </c>
    </row>
    <row r="8" spans="1:53" x14ac:dyDescent="0.3">
      <c r="A8" s="27" t="s">
        <v>76</v>
      </c>
      <c r="B8" s="27">
        <v>3390</v>
      </c>
      <c r="F8" s="27" t="s">
        <v>217</v>
      </c>
      <c r="G8" s="27">
        <v>1107</v>
      </c>
      <c r="H8" s="27">
        <v>33</v>
      </c>
      <c r="I8" s="27">
        <v>33.545450000000002</v>
      </c>
      <c r="L8" s="27" t="s">
        <v>32</v>
      </c>
      <c r="M8" s="35">
        <v>13</v>
      </c>
      <c r="O8" s="27" t="s">
        <v>28</v>
      </c>
      <c r="P8" s="35">
        <v>59</v>
      </c>
      <c r="Q8" s="27">
        <v>1523</v>
      </c>
      <c r="R8" s="35">
        <v>25.81</v>
      </c>
      <c r="T8" s="27" t="s">
        <v>11</v>
      </c>
      <c r="U8" s="27">
        <v>638</v>
      </c>
      <c r="V8" s="27">
        <v>238</v>
      </c>
      <c r="W8" s="35">
        <v>876</v>
      </c>
      <c r="Y8" s="23">
        <v>221</v>
      </c>
      <c r="Z8" s="23" t="s">
        <v>79</v>
      </c>
      <c r="AA8" s="23">
        <v>67</v>
      </c>
      <c r="AB8" s="23">
        <v>1959</v>
      </c>
      <c r="AD8" s="5" t="s">
        <v>242</v>
      </c>
      <c r="AE8">
        <v>45.04</v>
      </c>
      <c r="AF8">
        <v>54.96</v>
      </c>
      <c r="AJ8" s="27" t="s">
        <v>105</v>
      </c>
      <c r="AK8" s="35">
        <v>372</v>
      </c>
      <c r="AM8" s="35">
        <v>3</v>
      </c>
      <c r="AN8" s="27" t="s">
        <v>52</v>
      </c>
      <c r="AO8" s="27">
        <v>4</v>
      </c>
      <c r="AP8" s="27">
        <v>6</v>
      </c>
      <c r="AQ8" s="27">
        <v>66.666700000000006</v>
      </c>
      <c r="AS8" s="27" t="s">
        <v>36</v>
      </c>
      <c r="AT8" s="27">
        <v>9</v>
      </c>
    </row>
    <row r="9" spans="1:53" ht="14.4" customHeight="1" x14ac:dyDescent="0.3">
      <c r="A9" s="27" t="s">
        <v>11</v>
      </c>
      <c r="B9" s="27">
        <v>3373</v>
      </c>
      <c r="F9" s="27" t="s">
        <v>218</v>
      </c>
      <c r="G9" s="27">
        <v>167</v>
      </c>
      <c r="H9" s="27">
        <v>5</v>
      </c>
      <c r="I9" s="27">
        <v>33.4</v>
      </c>
      <c r="L9" s="27" t="s">
        <v>216</v>
      </c>
      <c r="M9" s="35">
        <v>12</v>
      </c>
      <c r="O9" s="27" t="s">
        <v>10</v>
      </c>
      <c r="P9" s="35">
        <v>33</v>
      </c>
      <c r="Q9" s="27">
        <v>840</v>
      </c>
      <c r="R9" s="35">
        <v>25.45</v>
      </c>
      <c r="T9" s="27" t="s">
        <v>76</v>
      </c>
      <c r="U9" s="27">
        <v>625</v>
      </c>
      <c r="V9" s="27">
        <v>193</v>
      </c>
      <c r="W9" s="35">
        <v>818</v>
      </c>
      <c r="AD9" s="5" t="s">
        <v>44</v>
      </c>
      <c r="AE9">
        <v>99.960000000000008</v>
      </c>
      <c r="AF9">
        <v>100.03999999999999</v>
      </c>
      <c r="AJ9" s="27" t="s">
        <v>116</v>
      </c>
      <c r="AK9" s="35">
        <v>361</v>
      </c>
      <c r="AM9" s="35">
        <v>2</v>
      </c>
      <c r="AN9" s="27" t="s">
        <v>55</v>
      </c>
      <c r="AO9" s="27">
        <v>2</v>
      </c>
      <c r="AP9" s="27">
        <v>5</v>
      </c>
      <c r="AQ9" s="27">
        <v>40</v>
      </c>
      <c r="AS9" s="27" t="s">
        <v>268</v>
      </c>
      <c r="AT9" s="27">
        <v>9</v>
      </c>
    </row>
    <row r="10" spans="1:53" x14ac:dyDescent="0.3">
      <c r="A10" s="27" t="s">
        <v>83</v>
      </c>
      <c r="B10" s="27">
        <v>3270</v>
      </c>
      <c r="F10" s="27" t="s">
        <v>11</v>
      </c>
      <c r="G10" s="27">
        <v>3373</v>
      </c>
      <c r="H10" s="27">
        <v>101</v>
      </c>
      <c r="I10" s="27">
        <v>33.396039999999999</v>
      </c>
      <c r="L10" s="27" t="s">
        <v>26</v>
      </c>
      <c r="M10" s="35">
        <v>12</v>
      </c>
      <c r="O10" s="27" t="s">
        <v>191</v>
      </c>
      <c r="P10" s="35">
        <v>21</v>
      </c>
      <c r="Q10" s="27">
        <v>534</v>
      </c>
      <c r="R10" s="35">
        <v>25.43</v>
      </c>
      <c r="T10" s="27" t="s">
        <v>30</v>
      </c>
      <c r="U10" s="27">
        <v>659</v>
      </c>
      <c r="V10" s="27">
        <v>148</v>
      </c>
      <c r="W10" s="35">
        <v>807</v>
      </c>
      <c r="AJ10" s="27" t="s">
        <v>144</v>
      </c>
      <c r="AK10" s="35">
        <v>341</v>
      </c>
      <c r="AM10" s="35">
        <v>6</v>
      </c>
      <c r="AN10" s="27" t="s">
        <v>56</v>
      </c>
      <c r="AO10" s="27">
        <v>3</v>
      </c>
      <c r="AP10" s="27">
        <v>5</v>
      </c>
      <c r="AQ10" s="27">
        <v>60</v>
      </c>
      <c r="AS10" s="27" t="s">
        <v>77</v>
      </c>
      <c r="AT10" s="27">
        <v>9</v>
      </c>
    </row>
    <row r="11" spans="1:53" x14ac:dyDescent="0.3">
      <c r="A11" s="27" t="s">
        <v>26</v>
      </c>
      <c r="B11" s="27">
        <v>3270</v>
      </c>
      <c r="F11" s="27" t="s">
        <v>38</v>
      </c>
      <c r="G11" s="27">
        <v>4105</v>
      </c>
      <c r="H11" s="27">
        <v>132</v>
      </c>
      <c r="I11" s="27">
        <v>31.098479999999999</v>
      </c>
      <c r="L11" s="27" t="s">
        <v>17</v>
      </c>
      <c r="M11" s="35">
        <v>12</v>
      </c>
      <c r="O11" s="27" t="s">
        <v>79</v>
      </c>
      <c r="P11" s="35">
        <v>68</v>
      </c>
      <c r="Q11" s="27">
        <v>1727</v>
      </c>
      <c r="R11" s="35">
        <v>25.4</v>
      </c>
      <c r="T11" s="27" t="s">
        <v>39</v>
      </c>
      <c r="U11" s="27">
        <v>571</v>
      </c>
      <c r="V11" s="27">
        <v>154</v>
      </c>
      <c r="W11" s="35">
        <v>725</v>
      </c>
      <c r="AJ11" s="27" t="s">
        <v>42</v>
      </c>
      <c r="AK11" s="35">
        <v>338</v>
      </c>
      <c r="AM11" s="35">
        <v>12</v>
      </c>
      <c r="AN11" s="27" t="s">
        <v>180</v>
      </c>
      <c r="AO11" s="27">
        <v>3</v>
      </c>
      <c r="AP11" s="27">
        <v>4</v>
      </c>
      <c r="AQ11" s="27">
        <v>75</v>
      </c>
      <c r="AS11" s="27" t="s">
        <v>269</v>
      </c>
      <c r="AT11" s="27">
        <v>9.75</v>
      </c>
    </row>
    <row r="12" spans="1:53" x14ac:dyDescent="0.3">
      <c r="A12" s="27" t="s">
        <v>30</v>
      </c>
      <c r="B12" s="27">
        <v>3082</v>
      </c>
      <c r="F12" s="27" t="s">
        <v>77</v>
      </c>
      <c r="G12" s="27">
        <v>2675</v>
      </c>
      <c r="H12" s="27">
        <v>89</v>
      </c>
      <c r="I12" s="27">
        <v>30.056180000000001</v>
      </c>
      <c r="L12" s="27" t="s">
        <v>77</v>
      </c>
      <c r="M12" s="35">
        <v>12</v>
      </c>
      <c r="O12" s="27" t="s">
        <v>16</v>
      </c>
      <c r="P12" s="35">
        <v>23</v>
      </c>
      <c r="Q12" s="27">
        <v>580</v>
      </c>
      <c r="R12" s="35">
        <v>25.22</v>
      </c>
      <c r="T12" s="27" t="s">
        <v>83</v>
      </c>
      <c r="U12" s="27">
        <v>478</v>
      </c>
      <c r="V12" s="27">
        <v>235</v>
      </c>
      <c r="W12" s="35">
        <v>713</v>
      </c>
      <c r="AJ12" s="27" t="s">
        <v>119</v>
      </c>
      <c r="AK12" s="35">
        <v>332</v>
      </c>
      <c r="AM12" s="35">
        <v>15</v>
      </c>
      <c r="AN12" s="27" t="s">
        <v>255</v>
      </c>
      <c r="AO12" s="27">
        <v>3</v>
      </c>
      <c r="AP12" s="27">
        <v>4</v>
      </c>
      <c r="AQ12" s="27">
        <v>75</v>
      </c>
      <c r="AS12" s="27" t="s">
        <v>270</v>
      </c>
      <c r="AT12" s="27">
        <v>10</v>
      </c>
    </row>
    <row r="13" spans="1:53" x14ac:dyDescent="0.3">
      <c r="AM13" s="35">
        <v>13</v>
      </c>
      <c r="AN13" s="27" t="s">
        <v>256</v>
      </c>
      <c r="AO13" s="27">
        <v>2</v>
      </c>
      <c r="AP13" s="27">
        <v>3</v>
      </c>
      <c r="AQ13" s="27">
        <v>66.666700000000006</v>
      </c>
    </row>
    <row r="14" spans="1:53" x14ac:dyDescent="0.3">
      <c r="F14" s="4" t="s">
        <v>43</v>
      </c>
      <c r="G14" t="s">
        <v>220</v>
      </c>
      <c r="O14" s="4" t="s">
        <v>43</v>
      </c>
      <c r="P14" t="s">
        <v>229</v>
      </c>
      <c r="T14" s="4" t="s">
        <v>43</v>
      </c>
      <c r="U14" t="s">
        <v>235</v>
      </c>
      <c r="AM14" s="35">
        <v>28</v>
      </c>
      <c r="AN14" s="27" t="s">
        <v>61</v>
      </c>
      <c r="AO14" s="27">
        <v>1</v>
      </c>
      <c r="AP14" s="27">
        <v>3</v>
      </c>
      <c r="AQ14" s="27">
        <v>33.333300000000001</v>
      </c>
    </row>
    <row r="15" spans="1:53" x14ac:dyDescent="0.3">
      <c r="F15" s="5" t="s">
        <v>77</v>
      </c>
      <c r="G15" s="31">
        <v>30.056180000000001</v>
      </c>
      <c r="O15" s="5" t="s">
        <v>83</v>
      </c>
      <c r="P15">
        <v>28.67</v>
      </c>
      <c r="T15" s="5" t="s">
        <v>83</v>
      </c>
      <c r="U15">
        <v>713</v>
      </c>
      <c r="AM15" s="35">
        <v>10</v>
      </c>
      <c r="AN15" s="27" t="s">
        <v>257</v>
      </c>
      <c r="AO15" s="27">
        <v>1</v>
      </c>
      <c r="AP15" s="27">
        <v>2</v>
      </c>
      <c r="AQ15" s="27">
        <v>50</v>
      </c>
    </row>
    <row r="16" spans="1:53" x14ac:dyDescent="0.3">
      <c r="F16" s="5" t="s">
        <v>78</v>
      </c>
      <c r="G16" s="31">
        <v>36.670209999999997</v>
      </c>
      <c r="O16" s="5" t="s">
        <v>10</v>
      </c>
      <c r="P16">
        <v>25.45</v>
      </c>
      <c r="T16" s="5" t="s">
        <v>78</v>
      </c>
      <c r="U16">
        <v>894</v>
      </c>
      <c r="AM16" s="35">
        <v>9</v>
      </c>
      <c r="AN16" s="27" t="s">
        <v>50</v>
      </c>
      <c r="AO16" s="27">
        <v>1</v>
      </c>
      <c r="AP16" s="27">
        <v>2</v>
      </c>
      <c r="AQ16" s="27">
        <v>50</v>
      </c>
    </row>
    <row r="17" spans="6:43" x14ac:dyDescent="0.3">
      <c r="F17" s="5" t="s">
        <v>11</v>
      </c>
      <c r="G17" s="31">
        <v>33.396039999999999</v>
      </c>
      <c r="O17" s="5" t="s">
        <v>16</v>
      </c>
      <c r="P17">
        <v>25.22</v>
      </c>
      <c r="T17" s="5" t="s">
        <v>11</v>
      </c>
      <c r="U17">
        <v>876</v>
      </c>
      <c r="AM17" s="35">
        <v>26</v>
      </c>
      <c r="AN17" s="27" t="s">
        <v>59</v>
      </c>
      <c r="AO17" s="27">
        <v>2</v>
      </c>
      <c r="AP17" s="27">
        <v>2</v>
      </c>
      <c r="AQ17" s="27">
        <v>100</v>
      </c>
    </row>
    <row r="18" spans="6:43" x14ac:dyDescent="0.3">
      <c r="F18" s="5" t="s">
        <v>215</v>
      </c>
      <c r="G18" s="31">
        <v>42.818179999999998</v>
      </c>
      <c r="O18" s="5" t="s">
        <v>191</v>
      </c>
      <c r="P18">
        <v>25.43</v>
      </c>
      <c r="T18" s="5" t="s">
        <v>17</v>
      </c>
      <c r="U18">
        <v>879</v>
      </c>
      <c r="AM18" s="35">
        <v>30</v>
      </c>
      <c r="AN18" s="27" t="s">
        <v>258</v>
      </c>
      <c r="AO18" s="27">
        <v>1</v>
      </c>
      <c r="AP18" s="27">
        <v>2</v>
      </c>
      <c r="AQ18" s="27">
        <v>50</v>
      </c>
    </row>
    <row r="19" spans="6:43" x14ac:dyDescent="0.3">
      <c r="F19" s="5" t="s">
        <v>216</v>
      </c>
      <c r="G19" s="31">
        <v>34.086210000000001</v>
      </c>
      <c r="O19" s="5" t="s">
        <v>20</v>
      </c>
      <c r="P19">
        <v>25.87</v>
      </c>
      <c r="T19" s="5" t="s">
        <v>28</v>
      </c>
      <c r="U19">
        <v>890</v>
      </c>
      <c r="AM19" s="35">
        <v>31</v>
      </c>
      <c r="AN19" s="27" t="s">
        <v>259</v>
      </c>
      <c r="AO19" s="27">
        <v>1</v>
      </c>
      <c r="AP19" s="27">
        <v>2</v>
      </c>
      <c r="AQ19" s="27">
        <v>50</v>
      </c>
    </row>
    <row r="20" spans="6:43" x14ac:dyDescent="0.3">
      <c r="F20" s="5" t="s">
        <v>217</v>
      </c>
      <c r="G20" s="31">
        <v>33.545450000000002</v>
      </c>
      <c r="O20" s="5" t="s">
        <v>79</v>
      </c>
      <c r="P20">
        <v>25.4</v>
      </c>
      <c r="T20" s="5" t="s">
        <v>76</v>
      </c>
      <c r="U20">
        <v>818</v>
      </c>
      <c r="AM20" s="35">
        <v>32</v>
      </c>
      <c r="AN20" s="27" t="s">
        <v>71</v>
      </c>
      <c r="AO20" s="27">
        <v>2</v>
      </c>
      <c r="AP20" s="27">
        <v>2</v>
      </c>
      <c r="AQ20" s="27">
        <v>100</v>
      </c>
    </row>
    <row r="21" spans="6:43" x14ac:dyDescent="0.3">
      <c r="F21" s="5" t="s">
        <v>218</v>
      </c>
      <c r="G21" s="31">
        <v>33.4</v>
      </c>
      <c r="O21" s="5" t="s">
        <v>26</v>
      </c>
      <c r="P21">
        <v>28.99</v>
      </c>
      <c r="T21" s="5" t="s">
        <v>30</v>
      </c>
      <c r="U21">
        <v>807</v>
      </c>
      <c r="AM21" s="35">
        <v>18</v>
      </c>
      <c r="AN21" s="27" t="s">
        <v>49</v>
      </c>
      <c r="AO21" s="27">
        <v>1</v>
      </c>
      <c r="AP21" s="27">
        <v>1</v>
      </c>
      <c r="AQ21" s="27">
        <v>100</v>
      </c>
    </row>
    <row r="22" spans="6:43" x14ac:dyDescent="0.3">
      <c r="F22" s="5" t="s">
        <v>89</v>
      </c>
      <c r="G22" s="31">
        <v>34.666670000000003</v>
      </c>
      <c r="O22" s="5" t="s">
        <v>28</v>
      </c>
      <c r="P22">
        <v>25.81</v>
      </c>
      <c r="T22" s="5" t="s">
        <v>32</v>
      </c>
      <c r="U22">
        <v>952</v>
      </c>
      <c r="AM22" s="35">
        <v>23</v>
      </c>
      <c r="AN22" s="27" t="s">
        <v>67</v>
      </c>
      <c r="AO22" s="27">
        <v>1</v>
      </c>
      <c r="AP22" s="27">
        <v>1</v>
      </c>
      <c r="AQ22" s="27">
        <v>100</v>
      </c>
    </row>
    <row r="23" spans="6:43" x14ac:dyDescent="0.3">
      <c r="F23" s="5" t="s">
        <v>75</v>
      </c>
      <c r="G23" s="31">
        <v>35.887099999999997</v>
      </c>
      <c r="O23" s="5" t="s">
        <v>35</v>
      </c>
      <c r="P23">
        <v>28.96</v>
      </c>
      <c r="T23" s="5" t="s">
        <v>38</v>
      </c>
      <c r="U23">
        <v>1028</v>
      </c>
      <c r="AM23" s="35">
        <v>19</v>
      </c>
      <c r="AN23" s="27" t="s">
        <v>72</v>
      </c>
      <c r="AO23" s="27">
        <v>1</v>
      </c>
      <c r="AP23" s="27">
        <v>1</v>
      </c>
      <c r="AQ23" s="27">
        <v>100</v>
      </c>
    </row>
    <row r="24" spans="6:43" x14ac:dyDescent="0.3">
      <c r="F24" s="5" t="s">
        <v>38</v>
      </c>
      <c r="G24" s="31">
        <v>31.098479999999999</v>
      </c>
      <c r="O24" s="5" t="s">
        <v>38</v>
      </c>
      <c r="P24">
        <v>29.45</v>
      </c>
      <c r="T24" s="5" t="s">
        <v>39</v>
      </c>
      <c r="U24">
        <v>725</v>
      </c>
      <c r="AM24" s="35">
        <v>33</v>
      </c>
      <c r="AN24" s="27" t="s">
        <v>65</v>
      </c>
      <c r="AO24" s="27">
        <v>1</v>
      </c>
      <c r="AP24" s="27">
        <v>1</v>
      </c>
      <c r="AQ24" s="27">
        <v>100</v>
      </c>
    </row>
    <row r="25" spans="6:43" x14ac:dyDescent="0.3">
      <c r="F25" s="5" t="s">
        <v>44</v>
      </c>
      <c r="G25">
        <v>345.62451999999996</v>
      </c>
      <c r="O25" s="5" t="s">
        <v>44</v>
      </c>
      <c r="P25">
        <v>269.25000000000006</v>
      </c>
      <c r="T25" s="5" t="s">
        <v>44</v>
      </c>
      <c r="U25">
        <v>8582</v>
      </c>
      <c r="AM25" s="35">
        <v>27</v>
      </c>
      <c r="AN25" s="27" t="s">
        <v>62</v>
      </c>
      <c r="AO25" s="27">
        <v>1</v>
      </c>
      <c r="AP25" s="27">
        <v>1</v>
      </c>
      <c r="AQ25" s="27">
        <v>100</v>
      </c>
    </row>
    <row r="26" spans="6:43" x14ac:dyDescent="0.3">
      <c r="P26"/>
    </row>
    <row r="27" spans="6:43" x14ac:dyDescent="0.3">
      <c r="P27"/>
      <c r="AM27" s="4" t="s">
        <v>43</v>
      </c>
      <c r="AN27" t="s">
        <v>260</v>
      </c>
    </row>
    <row r="28" spans="6:43" x14ac:dyDescent="0.3">
      <c r="P28"/>
      <c r="AM28" s="5" t="s">
        <v>49</v>
      </c>
      <c r="AN28" s="50">
        <v>100</v>
      </c>
    </row>
    <row r="29" spans="6:43" x14ac:dyDescent="0.3">
      <c r="P29"/>
      <c r="AD29" s="39" t="s">
        <v>244</v>
      </c>
      <c r="AE29" s="39"/>
      <c r="AM29" s="5" t="s">
        <v>50</v>
      </c>
      <c r="AN29" s="50">
        <v>50</v>
      </c>
    </row>
    <row r="30" spans="6:43" x14ac:dyDescent="0.3">
      <c r="P30"/>
      <c r="AD30" s="37" t="s">
        <v>245</v>
      </c>
      <c r="AE30" s="37" t="s">
        <v>246</v>
      </c>
      <c r="AM30" s="5" t="s">
        <v>259</v>
      </c>
      <c r="AN30" s="50">
        <v>50</v>
      </c>
    </row>
    <row r="31" spans="6:43" x14ac:dyDescent="0.3">
      <c r="P31"/>
      <c r="AD31" s="23" t="s">
        <v>241</v>
      </c>
      <c r="AE31" s="23">
        <v>4</v>
      </c>
      <c r="AM31" s="5" t="s">
        <v>51</v>
      </c>
      <c r="AN31" s="31">
        <v>42.857100000000003</v>
      </c>
    </row>
    <row r="32" spans="6:43" x14ac:dyDescent="0.3">
      <c r="AD32" s="23" t="s">
        <v>242</v>
      </c>
      <c r="AE32" s="23">
        <v>25</v>
      </c>
      <c r="AM32" s="5" t="s">
        <v>52</v>
      </c>
      <c r="AN32" s="31">
        <v>66.666700000000006</v>
      </c>
    </row>
    <row r="33" spans="39:40" x14ac:dyDescent="0.3">
      <c r="AM33" s="5" t="s">
        <v>61</v>
      </c>
      <c r="AN33" s="31">
        <v>33.333300000000001</v>
      </c>
    </row>
    <row r="34" spans="39:40" x14ac:dyDescent="0.3">
      <c r="AM34" s="5" t="s">
        <v>180</v>
      </c>
      <c r="AN34" s="50">
        <v>75</v>
      </c>
    </row>
    <row r="35" spans="39:40" x14ac:dyDescent="0.3">
      <c r="AM35" s="5" t="s">
        <v>53</v>
      </c>
      <c r="AN35" s="31">
        <v>51.785699999999999</v>
      </c>
    </row>
    <row r="36" spans="39:40" x14ac:dyDescent="0.3">
      <c r="AM36" s="5" t="s">
        <v>54</v>
      </c>
      <c r="AN36" s="50">
        <v>25</v>
      </c>
    </row>
    <row r="37" spans="39:40" x14ac:dyDescent="0.3">
      <c r="AM37" s="5" t="s">
        <v>71</v>
      </c>
      <c r="AN37" s="50">
        <v>100</v>
      </c>
    </row>
    <row r="38" spans="39:40" x14ac:dyDescent="0.3">
      <c r="AM38" s="5" t="s">
        <v>67</v>
      </c>
      <c r="AN38" s="50">
        <v>100</v>
      </c>
    </row>
    <row r="39" spans="39:40" x14ac:dyDescent="0.3">
      <c r="AM39" s="5" t="s">
        <v>255</v>
      </c>
      <c r="AN39" s="50">
        <v>75</v>
      </c>
    </row>
    <row r="40" spans="39:40" x14ac:dyDescent="0.3">
      <c r="AM40" s="5" t="s">
        <v>257</v>
      </c>
      <c r="AN40" s="50">
        <v>50</v>
      </c>
    </row>
    <row r="41" spans="39:40" x14ac:dyDescent="0.3">
      <c r="AM41" s="5" t="s">
        <v>65</v>
      </c>
      <c r="AN41" s="50">
        <v>100</v>
      </c>
    </row>
    <row r="42" spans="39:40" x14ac:dyDescent="0.3">
      <c r="AM42" s="5" t="s">
        <v>55</v>
      </c>
      <c r="AN42" s="50">
        <v>40</v>
      </c>
    </row>
    <row r="43" spans="39:40" x14ac:dyDescent="0.3">
      <c r="AM43" s="5" t="s">
        <v>58</v>
      </c>
      <c r="AN43" s="31">
        <v>28.571400000000001</v>
      </c>
    </row>
    <row r="44" spans="39:40" x14ac:dyDescent="0.3">
      <c r="AM44" s="5" t="s">
        <v>72</v>
      </c>
      <c r="AN44" s="50">
        <v>100</v>
      </c>
    </row>
    <row r="45" spans="39:40" x14ac:dyDescent="0.3">
      <c r="AM45" s="5" t="s">
        <v>56</v>
      </c>
      <c r="AN45" s="50">
        <v>60</v>
      </c>
    </row>
    <row r="46" spans="39:40" x14ac:dyDescent="0.3">
      <c r="AM46" s="5" t="s">
        <v>62</v>
      </c>
      <c r="AN46" s="50">
        <v>100</v>
      </c>
    </row>
    <row r="47" spans="39:40" x14ac:dyDescent="0.3">
      <c r="AM47" s="5" t="s">
        <v>258</v>
      </c>
      <c r="AN47" s="50">
        <v>50</v>
      </c>
    </row>
    <row r="48" spans="39:40" x14ac:dyDescent="0.3">
      <c r="AM48" s="5" t="s">
        <v>59</v>
      </c>
      <c r="AN48" s="50">
        <v>100</v>
      </c>
    </row>
    <row r="49" spans="39:40" x14ac:dyDescent="0.3">
      <c r="AM49" s="5" t="s">
        <v>256</v>
      </c>
      <c r="AN49" s="31">
        <v>66.666700000000006</v>
      </c>
    </row>
    <row r="50" spans="39:40" x14ac:dyDescent="0.3">
      <c r="AM50" s="5" t="s">
        <v>60</v>
      </c>
      <c r="AN50" s="31">
        <v>42.857100000000003</v>
      </c>
    </row>
    <row r="51" spans="39:40" x14ac:dyDescent="0.3">
      <c r="AM51" s="5" t="s">
        <v>44</v>
      </c>
      <c r="AN51" s="51">
        <v>1507.7380000000001</v>
      </c>
    </row>
  </sheetData>
  <mergeCells count="10">
    <mergeCell ref="A1:B1"/>
    <mergeCell ref="F1:I1"/>
    <mergeCell ref="L1:M1"/>
    <mergeCell ref="O1:R1"/>
    <mergeCell ref="AW1:BA1"/>
    <mergeCell ref="T1:W1"/>
    <mergeCell ref="Y1:AB1"/>
    <mergeCell ref="AD1:AH1"/>
    <mergeCell ref="AM1:AQ1"/>
    <mergeCell ref="AS1:AT1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 Q-14</vt:lpstr>
      <vt:lpstr>Objective Q-15</vt:lpstr>
      <vt:lpstr>Subjective</vt:lpstr>
      <vt:lpstr>PPt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Rajeeb Sahu</dc:creator>
  <cp:lastModifiedBy>Rajeeb Sahu</cp:lastModifiedBy>
  <dcterms:created xsi:type="dcterms:W3CDTF">2024-10-26T11:43:54Z</dcterms:created>
  <dcterms:modified xsi:type="dcterms:W3CDTF">2024-12-05T17:13:55Z</dcterms:modified>
</cp:coreProperties>
</file>