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RACYWIN7-PC\Download Files\"/>
    </mc:Choice>
  </mc:AlternateContent>
  <bookViews>
    <workbookView xWindow="0" yWindow="0" windowWidth="19200" windowHeight="11595" tabRatio="779"/>
  </bookViews>
  <sheets>
    <sheet name="Discussion" sheetId="11" r:id="rId1"/>
    <sheet name="Offset" sheetId="7" r:id="rId2"/>
    <sheet name="Resize" sheetId="9" r:id="rId3"/>
    <sheet name="Intersect and Union" sheetId="2" r:id="rId4"/>
    <sheet name="IsEmpty" sheetId="3" r:id="rId5"/>
    <sheet name="CurrentRegion" sheetId="4" r:id="rId6"/>
    <sheet name="Fill in Labels" sheetId="10" r:id="rId7"/>
    <sheet name="Areas" sheetId="6" r:id="rId8"/>
    <sheet name="CondFormat" sheetId="5" r:id="rId9"/>
  </sheets>
  <definedNames>
    <definedName name="Fruit">CurrentRegion!$A$1</definedName>
    <definedName name="Range1">'Intersect and Union'!$B$6:$D$10</definedName>
    <definedName name="Range2">'Intersect and Union'!$D$8:$F$13</definedName>
    <definedName name="Range3">'Intersect and Union'!$H$7:$J$10</definedName>
    <definedName name="storeno">#REF!</definedName>
  </definedNames>
  <calcPr calcId="152511"/>
</workbook>
</file>

<file path=xl/calcChain.xml><?xml version="1.0" encoding="utf-8"?>
<calcChain xmlns="http://schemas.openxmlformats.org/spreadsheetml/2006/main">
  <c r="A3" i="6" l="1"/>
  <c r="B3" i="6"/>
  <c r="C3" i="6"/>
  <c r="E121" i="11"/>
  <c r="G121" i="11" s="1"/>
  <c r="I121" i="11" s="1"/>
  <c r="E120" i="11"/>
  <c r="G120" i="11" s="1"/>
  <c r="I120" i="11" s="1"/>
  <c r="E119" i="11"/>
  <c r="G119" i="11"/>
  <c r="I119" i="11" s="1"/>
  <c r="E118" i="11"/>
  <c r="G118" i="11" s="1"/>
  <c r="I118" i="11" s="1"/>
  <c r="E117" i="11"/>
  <c r="G117" i="11" s="1"/>
  <c r="I117" i="11" s="1"/>
  <c r="E116" i="11"/>
  <c r="G116" i="11" s="1"/>
  <c r="I116" i="11" s="1"/>
  <c r="E115" i="11"/>
  <c r="G115" i="11"/>
  <c r="I115" i="11" s="1"/>
  <c r="E114" i="11"/>
  <c r="G114" i="11" s="1"/>
  <c r="I114" i="11" s="1"/>
  <c r="E113" i="11"/>
  <c r="G113" i="11" s="1"/>
  <c r="I113" i="11" s="1"/>
  <c r="E104" i="11"/>
  <c r="G104" i="11" s="1"/>
  <c r="I104" i="11" s="1"/>
  <c r="K104" i="11" s="1"/>
  <c r="B97" i="11"/>
  <c r="B99" i="11" s="1"/>
  <c r="B96" i="11"/>
  <c r="B98" i="11" s="1"/>
  <c r="E97" i="11"/>
  <c r="G97" i="11" s="1"/>
  <c r="I97" i="11" s="1"/>
  <c r="K97" i="11" s="1"/>
  <c r="E96" i="11"/>
  <c r="G96" i="11" s="1"/>
  <c r="I96" i="11" s="1"/>
  <c r="K96" i="11" s="1"/>
  <c r="E95" i="11"/>
  <c r="G95" i="11" s="1"/>
  <c r="I95" i="11" s="1"/>
  <c r="K95" i="11" s="1"/>
  <c r="E94" i="11"/>
  <c r="G94" i="11" s="1"/>
  <c r="I94" i="11" s="1"/>
  <c r="K94" i="11" s="1"/>
  <c r="E93" i="11"/>
  <c r="G93" i="11" s="1"/>
  <c r="I93" i="11" s="1"/>
  <c r="K93" i="11" s="1"/>
  <c r="E92" i="11"/>
  <c r="G92" i="11" s="1"/>
  <c r="I92" i="11" s="1"/>
  <c r="K92" i="11" s="1"/>
  <c r="D15" i="6"/>
  <c r="C15" i="6"/>
  <c r="B15" i="6"/>
  <c r="D11" i="6"/>
  <c r="C11" i="6"/>
  <c r="B11" i="6"/>
  <c r="A11" i="6"/>
  <c r="D7" i="6"/>
  <c r="C7" i="6"/>
  <c r="B7" i="6"/>
  <c r="A7" i="6"/>
  <c r="D3" i="6"/>
  <c r="A15" i="6"/>
  <c r="D14" i="4"/>
  <c r="C14" i="4"/>
  <c r="B14" i="4"/>
  <c r="A14" i="4"/>
  <c r="D10" i="4"/>
  <c r="C10" i="4"/>
  <c r="B10" i="4"/>
  <c r="A10" i="4"/>
  <c r="D6" i="4"/>
  <c r="C6" i="4"/>
  <c r="B6" i="4"/>
  <c r="A6" i="4"/>
  <c r="D2" i="4"/>
  <c r="C2" i="4"/>
  <c r="B2" i="4"/>
  <c r="A2" i="4"/>
  <c r="D15" i="4"/>
  <c r="C15" i="4"/>
  <c r="B15" i="4"/>
  <c r="D11" i="4"/>
  <c r="C11" i="4"/>
  <c r="B11" i="4"/>
  <c r="A11" i="4"/>
  <c r="D7" i="4"/>
  <c r="C7" i="4"/>
  <c r="B7" i="4"/>
  <c r="A7" i="4"/>
  <c r="D3" i="4"/>
  <c r="C3" i="4"/>
  <c r="B3" i="4"/>
  <c r="A3" i="4"/>
  <c r="A15" i="4"/>
  <c r="A3" i="3"/>
  <c r="D15" i="3"/>
  <c r="C15" i="3"/>
  <c r="B15" i="3"/>
  <c r="D11" i="3"/>
  <c r="C11" i="3"/>
  <c r="B11" i="3"/>
  <c r="A11" i="3"/>
  <c r="D7" i="3"/>
  <c r="C7" i="3"/>
  <c r="B7" i="3"/>
  <c r="A7" i="3"/>
  <c r="D3" i="3"/>
  <c r="C3" i="3"/>
  <c r="B3" i="3"/>
  <c r="A15" i="3"/>
  <c r="B101" i="11" l="1"/>
  <c r="E99" i="11"/>
  <c r="G99" i="11" s="1"/>
  <c r="I99" i="11" s="1"/>
  <c r="K99" i="11" s="1"/>
  <c r="B100" i="11"/>
  <c r="E98" i="11"/>
  <c r="G98" i="11" s="1"/>
  <c r="I98" i="11" s="1"/>
  <c r="K98" i="11" s="1"/>
  <c r="B102" i="11" l="1"/>
  <c r="E102" i="11" s="1"/>
  <c r="G102" i="11" s="1"/>
  <c r="I102" i="11" s="1"/>
  <c r="K102" i="11" s="1"/>
  <c r="E100" i="11"/>
  <c r="G100" i="11" s="1"/>
  <c r="I100" i="11" s="1"/>
  <c r="K100" i="11" s="1"/>
  <c r="B103" i="11"/>
  <c r="E103" i="11" s="1"/>
  <c r="G103" i="11" s="1"/>
  <c r="I103" i="11" s="1"/>
  <c r="K103" i="11" s="1"/>
  <c r="E101" i="11"/>
  <c r="G101" i="11" s="1"/>
  <c r="I101" i="11" s="1"/>
  <c r="K101" i="11" s="1"/>
</calcChain>
</file>

<file path=xl/sharedStrings.xml><?xml version="1.0" encoding="utf-8"?>
<sst xmlns="http://schemas.openxmlformats.org/spreadsheetml/2006/main" count="194" uniqueCount="110">
  <si>
    <t>Apples</t>
  </si>
  <si>
    <t>Oranges</t>
  </si>
  <si>
    <t>Grapefruit</t>
  </si>
  <si>
    <t>Lemons</t>
  </si>
  <si>
    <t>Cabbage</t>
  </si>
  <si>
    <t>Lettuce</t>
  </si>
  <si>
    <t>Green Peppers</t>
  </si>
  <si>
    <t>Yams</t>
  </si>
  <si>
    <t>Onions</t>
  </si>
  <si>
    <t>Garlic</t>
  </si>
  <si>
    <t>Green Beans</t>
  </si>
  <si>
    <t>Peas</t>
  </si>
  <si>
    <t>Carrots</t>
  </si>
  <si>
    <t>Tomatoes</t>
  </si>
  <si>
    <t>Potatoes</t>
  </si>
  <si>
    <t>Region</t>
  </si>
  <si>
    <t>Product</t>
  </si>
  <si>
    <t>ABC</t>
  </si>
  <si>
    <t>DEF</t>
  </si>
  <si>
    <t>XYZ</t>
  </si>
  <si>
    <t>East</t>
  </si>
  <si>
    <t>West</t>
  </si>
  <si>
    <t>Sales</t>
  </si>
  <si>
    <t>VBA &amp; Macros for Microsoft Excel</t>
  </si>
  <si>
    <t>Chapter 3 - Referring to Ranges</t>
  </si>
  <si>
    <t>The macro recorder always records syntax like this:</t>
  </si>
  <si>
    <t>Range("A2:B4").Select</t>
  </si>
  <si>
    <t>when referring to ranges.  However, there are many variations</t>
  </si>
  <si>
    <t>of how you can refer to ranges. Some of the variations are a lot</t>
  </si>
  <si>
    <t>more convenient than using the above syntax.</t>
  </si>
  <si>
    <t>If you need to loop through all of the rows in a dataset, and you only understand</t>
  </si>
  <si>
    <t>the syntax above, then you will feel like you need to use the following code:</t>
  </si>
  <si>
    <t>For j = 1 to 99</t>
  </si>
  <si>
    <t>Range("A" &amp; j &amp; ":Z" &amp; j).Select</t>
  </si>
  <si>
    <t>….</t>
  </si>
  <si>
    <t>Next j</t>
  </si>
  <si>
    <t>This is actually a silly way to write code. First, we force VBA to build a text string of "A25:Z25",</t>
  </si>
  <si>
    <t>and then VBA has to parse this text string to figure out which rows and columns to select.</t>
  </si>
  <si>
    <t>Further, the above syntax is even tougher when you have to loop through all of the columns as well.</t>
  </si>
  <si>
    <t>In this case, you need to convert a column number to a column letter. Consider this example:</t>
  </si>
  <si>
    <t>For k = 1 to 26</t>
  </si>
  <si>
    <t>ThisCol = CHR(64+k)</t>
  </si>
  <si>
    <t>Range(ThisCol &amp; k).Select</t>
  </si>
  <si>
    <t>…</t>
  </si>
  <si>
    <t>Next k</t>
  </si>
  <si>
    <t>In order to use the above code, you need to understand the CHR function. It turns out that every</t>
  </si>
  <si>
    <t>character that you type has a numeric code. The letter A is character #65.  The function CHR(65)</t>
  </si>
  <si>
    <t xml:space="preserve">will return the letter "A".  </t>
  </si>
  <si>
    <t>In the last example, we were lucky that we did not have more than 26 columns. If you had more than 26</t>
  </si>
  <si>
    <t>columns, then the column letter goes from "Z" to "AA". When I was just starting writing macros, I actually</t>
  </si>
  <si>
    <t>wrote the logic to convert any column number from 1 to 255 to the corresponding column letter. It turns</t>
  </si>
  <si>
    <t>out this is not necessary because I could have used the CELLS(row, column) function. Just for fun, though</t>
  </si>
  <si>
    <t>Function ConvertColumnToLetter(WhichCol)</t>
  </si>
  <si>
    <t>If FirstPart = 0 then</t>
  </si>
  <si>
    <t>ConvertColumnToLetter = ""</t>
  </si>
  <si>
    <t>Else</t>
  </si>
  <si>
    <t>End if</t>
  </si>
  <si>
    <t>End Function</t>
  </si>
  <si>
    <t>SecondPart = WhichCol mod 26</t>
  </si>
  <si>
    <t>ConvertColumnToLetter = ConvertColumnToLetter &amp; CHR(64 + SecondPart)</t>
  </si>
  <si>
    <t>if SecondPart = 0 then SecondPart = 26</t>
  </si>
  <si>
    <t>In addition the the CHR function, I used the INT function and the MOD function in the above example.</t>
  </si>
  <si>
    <t>I wanted to examine the column number and figure out if it was in the first set of 26 columns, the 2nd set, the 3rd set, etc.</t>
  </si>
  <si>
    <t>The Int function keeps just the integer portion of the result. Here is an example</t>
  </si>
  <si>
    <t>WhichCol</t>
  </si>
  <si>
    <t>WhichCol/26</t>
  </si>
  <si>
    <t>Int(WhichCol/26)</t>
  </si>
  <si>
    <t>FirstPart = INT((WhichCol-1)/26)</t>
  </si>
  <si>
    <t>WhichCol-1</t>
  </si>
  <si>
    <t>ConvertColumnToLetter = CHR(64+FirstPart)</t>
  </si>
  <si>
    <t>FirstPart</t>
  </si>
  <si>
    <t>The MOD function is another cool mathematical trick. The syntax is pretty crazy looking in VBA. Do you remember</t>
  </si>
  <si>
    <t>when you were first learning how to do long division?  If they asked you to figure out the answer to "75/26", your</t>
  </si>
  <si>
    <t>answer would have been  "2 Remainder 23".  This meant that 26 went into 75 two whole times, with a remainder of 23.</t>
  </si>
  <si>
    <t>The MOD function returns just the Remainder portion of the number. Here is the syntax:</t>
  </si>
  <si>
    <t>x = 75 mod 26</t>
  </si>
  <si>
    <t>2ndPart</t>
  </si>
  <si>
    <t>2ndPartCheck</t>
  </si>
  <si>
    <t>2ndPartLetter</t>
  </si>
  <si>
    <t>you can see the function to convert a column number to a letter in the footnote below.</t>
  </si>
  <si>
    <t>FOOTNOTE: Here is the code that I would write to convert column numbers to letters.</t>
  </si>
  <si>
    <t>This code is not necessary because we have the CELLS(row, column) function. This function will</t>
  </si>
  <si>
    <t>take two numbers as arguments. The first number indicates a row number and the second argument</t>
  </si>
  <si>
    <t>Cells(j, k).select</t>
  </si>
  <si>
    <t>indicates a column number. This makes the second loop far easier:</t>
  </si>
  <si>
    <t>In the first loop above, we needed to select everything from column A through Column Z.</t>
  </si>
  <si>
    <t>There are two strategies for doing this. The first is to use the second syntax of the RANGE function.</t>
  </si>
  <si>
    <t>In this syntax, you specify a start cell and an end cell for the range. It might look like RANGE("A1","Z1").</t>
  </si>
  <si>
    <t>Using two Cell functions with this syntax produces:</t>
  </si>
  <si>
    <t>Range(Cells(j,1), Cells(j,26)</t>
  </si>
  <si>
    <t>The second strategy is to use the RESIZE(rows,columns) function. This will take an existing cell</t>
  </si>
  <si>
    <t xml:space="preserve">as the upper left corner of a range and "grow" the range to be x rows and y columns large. If I </t>
  </si>
  <si>
    <t>to modify the CELLS function.</t>
  </si>
  <si>
    <t>Cells(j. 1).Resize(1, 26).Select</t>
  </si>
  <si>
    <t>needed to select columns A:Z in a loop, I would count that this is 26 columns and use RESIZE(1, 26)</t>
  </si>
  <si>
    <t>This code uses .Resize to color 2 cells instead of 1.</t>
  </si>
  <si>
    <t>The code will find the intersection of the named ranges and color them.</t>
  </si>
  <si>
    <t>Use IsEmpty() function to color blank rows</t>
  </si>
  <si>
    <t>Select Current Region around active cell</t>
  </si>
  <si>
    <t>Put cell pointer in A1 or C6 and press this button</t>
  </si>
  <si>
    <t>The current region is selected</t>
  </si>
  <si>
    <t>Copy Constants</t>
  </si>
  <si>
    <t>North</t>
  </si>
  <si>
    <t>Broccoli</t>
  </si>
  <si>
    <t>draw a border around conditional formatted cells</t>
  </si>
  <si>
    <t>2nd part of Case Study</t>
  </si>
  <si>
    <t>using specialcells</t>
  </si>
  <si>
    <t>This code uses Union to add formulas to both named ranges at the same time</t>
  </si>
  <si>
    <t>This worksheet has two named ranges Range1 and Range2</t>
  </si>
  <si>
    <t>Select the current region based on the named range "Fruit"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</si>
</sst>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 applyBorder="1"/>
    <xf numFmtId="0" fontId="2" fillId="0" borderId="0" xfId="0" applyFont="1"/>
    <xf numFmtId="0" fontId="2" fillId="0" borderId="0" xfId="0" quotePrefix="1" applyFont="1" applyBorder="1" applyAlignment="1">
      <alignment horizontal="left"/>
    </xf>
    <xf numFmtId="0" fontId="3" fillId="0" borderId="0" xfId="0" applyFont="1" applyAlignment="1">
      <alignment horizontal="center"/>
    </xf>
    <xf numFmtId="1" fontId="2" fillId="2" borderId="0" xfId="0" applyNumberFormat="1" applyFont="1" applyFill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quotePrefix="1" applyFont="1" applyAlignment="1">
      <alignment horizontal="left"/>
    </xf>
    <xf numFmtId="3" fontId="2" fillId="0" borderId="0" xfId="0" applyNumberFormat="1" applyFont="1"/>
    <xf numFmtId="0" fontId="3" fillId="0" borderId="0" xfId="0" quotePrefix="1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0" xfId="0" applyNumberFormat="1" applyFont="1" applyFill="1" applyAlignment="1">
      <alignment horizontal="center"/>
    </xf>
    <xf numFmtId="9" fontId="2" fillId="0" borderId="0" xfId="0" applyNumberFormat="1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2" fillId="0" borderId="0" xfId="0" applyFont="1" applyFill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0" xfId="0" applyFont="1" applyBorder="1"/>
    <xf numFmtId="0" fontId="3" fillId="0" borderId="5" xfId="0" applyFont="1" applyBorder="1"/>
    <xf numFmtId="0" fontId="3" fillId="0" borderId="9" xfId="0" applyFont="1" applyFill="1" applyBorder="1"/>
    <xf numFmtId="0" fontId="3" fillId="0" borderId="10" xfId="0" applyFont="1" applyFill="1" applyBorder="1"/>
    <xf numFmtId="0" fontId="3" fillId="0" borderId="6" xfId="0" applyFont="1" applyBorder="1"/>
    <xf numFmtId="0" fontId="3" fillId="0" borderId="7" xfId="0" applyFont="1" applyBorder="1"/>
    <xf numFmtId="0" fontId="3" fillId="0" borderId="11" xfId="0" applyFont="1" applyFill="1" applyBorder="1"/>
    <xf numFmtId="0" fontId="3" fillId="0" borderId="8" xfId="0" applyFont="1" applyBorder="1"/>
  </cellXfs>
  <cellStyles count="1">
    <cellStyle name="Normal" xfId="0" builtinId="0"/>
  </cellStyles>
  <dxfs count="3">
    <dxf>
      <font>
        <condense val="0"/>
        <extend val="0"/>
        <color indexed="10"/>
      </font>
      <fill>
        <patternFill>
          <bgColor indexed="10"/>
        </patternFill>
      </fill>
    </dxf>
    <dxf>
      <fill>
        <patternFill>
          <bgColor indexed="57"/>
        </patternFill>
      </fill>
    </dxf>
    <dxf>
      <fill>
        <patternFill>
          <bgColor indexed="3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</xdr:row>
          <xdr:rowOff>19050</xdr:rowOff>
        </xdr:from>
        <xdr:to>
          <xdr:col>5</xdr:col>
          <xdr:colOff>590550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57150</xdr:rowOff>
        </xdr:from>
        <xdr:to>
          <xdr:col>5</xdr:col>
          <xdr:colOff>219075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Low Value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5</xdr:row>
          <xdr:rowOff>9525</xdr:rowOff>
        </xdr:from>
        <xdr:to>
          <xdr:col>9</xdr:col>
          <xdr:colOff>304800</xdr:colOff>
          <xdr:row>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Intersection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10</xdr:row>
          <xdr:rowOff>47625</xdr:rowOff>
        </xdr:from>
        <xdr:to>
          <xdr:col>9</xdr:col>
          <xdr:colOff>304800</xdr:colOff>
          <xdr:row>12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Formula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5</xdr:row>
          <xdr:rowOff>0</xdr:rowOff>
        </xdr:from>
        <xdr:to>
          <xdr:col>7</xdr:col>
          <xdr:colOff>342900</xdr:colOff>
          <xdr:row>7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Blank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85725</xdr:rowOff>
        </xdr:from>
        <xdr:to>
          <xdr:col>7</xdr:col>
          <xdr:colOff>457200</xdr:colOff>
          <xdr:row>7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Current Region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11</xdr:row>
          <xdr:rowOff>142875</xdr:rowOff>
        </xdr:from>
        <xdr:to>
          <xdr:col>7</xdr:col>
          <xdr:colOff>419100</xdr:colOff>
          <xdr:row>14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Fruit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</xdr:row>
          <xdr:rowOff>38100</xdr:rowOff>
        </xdr:from>
        <xdr:to>
          <xdr:col>6</xdr:col>
          <xdr:colOff>95250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4</xdr:row>
          <xdr:rowOff>95250</xdr:rowOff>
        </xdr:from>
        <xdr:to>
          <xdr:col>6</xdr:col>
          <xdr:colOff>504825</xdr:colOff>
          <xdr:row>7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Areas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11</xdr:row>
          <xdr:rowOff>66675</xdr:rowOff>
        </xdr:from>
        <xdr:to>
          <xdr:col>3</xdr:col>
          <xdr:colOff>152400</xdr:colOff>
          <xdr:row>13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Border Formats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121"/>
  <sheetViews>
    <sheetView tabSelected="1" workbookViewId="0"/>
  </sheetViews>
  <sheetFormatPr defaultRowHeight="12.75" x14ac:dyDescent="0.2"/>
  <cols>
    <col min="1" max="1" width="9.140625" style="2"/>
    <col min="2" max="3" width="4.7109375" style="2" customWidth="1"/>
    <col min="4" max="16384" width="9.140625" style="2"/>
  </cols>
  <sheetData>
    <row r="1" spans="1:3" x14ac:dyDescent="0.2">
      <c r="A1" s="2" t="s">
        <v>23</v>
      </c>
    </row>
    <row r="2" spans="1:3" x14ac:dyDescent="0.2">
      <c r="A2" s="2" t="s">
        <v>24</v>
      </c>
    </row>
    <row r="4" spans="1:3" x14ac:dyDescent="0.2">
      <c r="A4" s="2" t="s">
        <v>25</v>
      </c>
    </row>
    <row r="5" spans="1:3" x14ac:dyDescent="0.2">
      <c r="B5" s="2" t="s">
        <v>26</v>
      </c>
    </row>
    <row r="6" spans="1:3" x14ac:dyDescent="0.2">
      <c r="A6" s="2" t="s">
        <v>27</v>
      </c>
    </row>
    <row r="7" spans="1:3" x14ac:dyDescent="0.2">
      <c r="A7" s="2" t="s">
        <v>28</v>
      </c>
    </row>
    <row r="8" spans="1:3" x14ac:dyDescent="0.2">
      <c r="A8" s="2" t="s">
        <v>29</v>
      </c>
    </row>
    <row r="10" spans="1:3" x14ac:dyDescent="0.2">
      <c r="A10" s="12" t="s">
        <v>30</v>
      </c>
    </row>
    <row r="11" spans="1:3" x14ac:dyDescent="0.2">
      <c r="A11" s="2" t="s">
        <v>31</v>
      </c>
    </row>
    <row r="12" spans="1:3" x14ac:dyDescent="0.2">
      <c r="B12" s="2" t="s">
        <v>32</v>
      </c>
    </row>
    <row r="13" spans="1:3" x14ac:dyDescent="0.2">
      <c r="C13" s="2" t="s">
        <v>33</v>
      </c>
    </row>
    <row r="14" spans="1:3" x14ac:dyDescent="0.2">
      <c r="C14" s="12" t="s">
        <v>34</v>
      </c>
    </row>
    <row r="15" spans="1:3" x14ac:dyDescent="0.2">
      <c r="B15" s="2" t="s">
        <v>35</v>
      </c>
    </row>
    <row r="17" spans="1:4" x14ac:dyDescent="0.2">
      <c r="A17" s="2" t="s">
        <v>36</v>
      </c>
    </row>
    <row r="18" spans="1:4" x14ac:dyDescent="0.2">
      <c r="A18" s="2" t="s">
        <v>37</v>
      </c>
    </row>
    <row r="20" spans="1:4" x14ac:dyDescent="0.2">
      <c r="A20" s="2" t="s">
        <v>38</v>
      </c>
    </row>
    <row r="21" spans="1:4" x14ac:dyDescent="0.2">
      <c r="A21" s="2" t="s">
        <v>39</v>
      </c>
    </row>
    <row r="22" spans="1:4" x14ac:dyDescent="0.2">
      <c r="B22" s="2" t="s">
        <v>32</v>
      </c>
    </row>
    <row r="23" spans="1:4" x14ac:dyDescent="0.2">
      <c r="C23" s="2" t="s">
        <v>40</v>
      </c>
    </row>
    <row r="24" spans="1:4" x14ac:dyDescent="0.2">
      <c r="D24" s="12" t="s">
        <v>41</v>
      </c>
    </row>
    <row r="25" spans="1:4" x14ac:dyDescent="0.2">
      <c r="D25" s="2" t="s">
        <v>42</v>
      </c>
    </row>
    <row r="26" spans="1:4" x14ac:dyDescent="0.2">
      <c r="D26" s="12" t="s">
        <v>43</v>
      </c>
    </row>
    <row r="27" spans="1:4" x14ac:dyDescent="0.2">
      <c r="C27" s="2" t="s">
        <v>44</v>
      </c>
    </row>
    <row r="28" spans="1:4" x14ac:dyDescent="0.2">
      <c r="B28" s="2" t="s">
        <v>35</v>
      </c>
    </row>
    <row r="30" spans="1:4" x14ac:dyDescent="0.2">
      <c r="A30" s="2" t="s">
        <v>45</v>
      </c>
    </row>
    <row r="31" spans="1:4" x14ac:dyDescent="0.2">
      <c r="A31" s="2" t="s">
        <v>46</v>
      </c>
    </row>
    <row r="32" spans="1:4" x14ac:dyDescent="0.2">
      <c r="A32" s="2" t="s">
        <v>47</v>
      </c>
    </row>
    <row r="34" spans="1:4" x14ac:dyDescent="0.2">
      <c r="A34" s="2" t="s">
        <v>48</v>
      </c>
    </row>
    <row r="35" spans="1:4" x14ac:dyDescent="0.2">
      <c r="A35" s="2" t="s">
        <v>49</v>
      </c>
    </row>
    <row r="36" spans="1:4" x14ac:dyDescent="0.2">
      <c r="A36" s="2" t="s">
        <v>50</v>
      </c>
    </row>
    <row r="37" spans="1:4" x14ac:dyDescent="0.2">
      <c r="A37" s="12" t="s">
        <v>51</v>
      </c>
    </row>
    <row r="38" spans="1:4" x14ac:dyDescent="0.2">
      <c r="A38" s="2" t="s">
        <v>79</v>
      </c>
    </row>
    <row r="40" spans="1:4" x14ac:dyDescent="0.2">
      <c r="A40" s="2" t="s">
        <v>81</v>
      </c>
    </row>
    <row r="41" spans="1:4" x14ac:dyDescent="0.2">
      <c r="A41" s="2" t="s">
        <v>82</v>
      </c>
    </row>
    <row r="42" spans="1:4" x14ac:dyDescent="0.2">
      <c r="A42" s="12" t="s">
        <v>84</v>
      </c>
    </row>
    <row r="44" spans="1:4" x14ac:dyDescent="0.2">
      <c r="B44" s="2" t="s">
        <v>32</v>
      </c>
    </row>
    <row r="45" spans="1:4" x14ac:dyDescent="0.2">
      <c r="C45" s="2" t="s">
        <v>40</v>
      </c>
    </row>
    <row r="46" spans="1:4" x14ac:dyDescent="0.2">
      <c r="D46" s="8" t="s">
        <v>83</v>
      </c>
    </row>
    <row r="47" spans="1:4" x14ac:dyDescent="0.2">
      <c r="D47" s="12" t="s">
        <v>43</v>
      </c>
    </row>
    <row r="48" spans="1:4" x14ac:dyDescent="0.2">
      <c r="C48" s="2" t="s">
        <v>44</v>
      </c>
    </row>
    <row r="49" spans="1:3" x14ac:dyDescent="0.2">
      <c r="B49" s="2" t="s">
        <v>35</v>
      </c>
    </row>
    <row r="51" spans="1:3" x14ac:dyDescent="0.2">
      <c r="A51" s="2" t="s">
        <v>85</v>
      </c>
    </row>
    <row r="52" spans="1:3" x14ac:dyDescent="0.2">
      <c r="A52" s="2" t="s">
        <v>86</v>
      </c>
    </row>
    <row r="53" spans="1:3" x14ac:dyDescent="0.2">
      <c r="A53" s="2" t="s">
        <v>87</v>
      </c>
    </row>
    <row r="54" spans="1:3" x14ac:dyDescent="0.2">
      <c r="A54" s="2" t="s">
        <v>88</v>
      </c>
    </row>
    <row r="56" spans="1:3" x14ac:dyDescent="0.2">
      <c r="B56" s="2" t="s">
        <v>32</v>
      </c>
    </row>
    <row r="57" spans="1:3" x14ac:dyDescent="0.2">
      <c r="C57" s="12" t="s">
        <v>89</v>
      </c>
    </row>
    <row r="58" spans="1:3" x14ac:dyDescent="0.2">
      <c r="C58" s="12" t="s">
        <v>34</v>
      </c>
    </row>
    <row r="59" spans="1:3" x14ac:dyDescent="0.2">
      <c r="B59" s="2" t="s">
        <v>35</v>
      </c>
    </row>
    <row r="61" spans="1:3" x14ac:dyDescent="0.2">
      <c r="A61" s="12" t="s">
        <v>90</v>
      </c>
    </row>
    <row r="62" spans="1:3" x14ac:dyDescent="0.2">
      <c r="A62" s="2" t="s">
        <v>91</v>
      </c>
    </row>
    <row r="63" spans="1:3" x14ac:dyDescent="0.2">
      <c r="A63" s="12" t="s">
        <v>94</v>
      </c>
    </row>
    <row r="64" spans="1:3" x14ac:dyDescent="0.2">
      <c r="A64" s="2" t="s">
        <v>92</v>
      </c>
    </row>
    <row r="66" spans="1:4" x14ac:dyDescent="0.2">
      <c r="B66" s="2" t="s">
        <v>32</v>
      </c>
    </row>
    <row r="67" spans="1:4" x14ac:dyDescent="0.2">
      <c r="C67" s="8" t="s">
        <v>93</v>
      </c>
    </row>
    <row r="68" spans="1:4" x14ac:dyDescent="0.2">
      <c r="C68" s="12" t="s">
        <v>34</v>
      </c>
    </row>
    <row r="69" spans="1:4" x14ac:dyDescent="0.2">
      <c r="B69" s="2" t="s">
        <v>35</v>
      </c>
    </row>
    <row r="73" spans="1:4" x14ac:dyDescent="0.2">
      <c r="A73" s="2" t="s">
        <v>80</v>
      </c>
    </row>
    <row r="74" spans="1:4" x14ac:dyDescent="0.2">
      <c r="B74" s="2" t="s">
        <v>52</v>
      </c>
    </row>
    <row r="75" spans="1:4" x14ac:dyDescent="0.2">
      <c r="C75" s="12" t="s">
        <v>67</v>
      </c>
    </row>
    <row r="76" spans="1:4" x14ac:dyDescent="0.2">
      <c r="C76" s="2" t="s">
        <v>53</v>
      </c>
    </row>
    <row r="77" spans="1:4" x14ac:dyDescent="0.2">
      <c r="D77" s="2" t="s">
        <v>54</v>
      </c>
    </row>
    <row r="78" spans="1:4" x14ac:dyDescent="0.2">
      <c r="C78" s="2" t="s">
        <v>55</v>
      </c>
    </row>
    <row r="79" spans="1:4" x14ac:dyDescent="0.2">
      <c r="D79" s="12" t="s">
        <v>69</v>
      </c>
    </row>
    <row r="80" spans="1:4" x14ac:dyDescent="0.2">
      <c r="C80" s="2" t="s">
        <v>56</v>
      </c>
    </row>
    <row r="82" spans="1:11" x14ac:dyDescent="0.2">
      <c r="C82" s="2" t="s">
        <v>58</v>
      </c>
    </row>
    <row r="83" spans="1:11" x14ac:dyDescent="0.2">
      <c r="C83" s="2" t="s">
        <v>60</v>
      </c>
    </row>
    <row r="84" spans="1:11" x14ac:dyDescent="0.2">
      <c r="C84" s="12" t="s">
        <v>59</v>
      </c>
    </row>
    <row r="85" spans="1:11" x14ac:dyDescent="0.2">
      <c r="B85" s="2" t="s">
        <v>57</v>
      </c>
    </row>
    <row r="87" spans="1:11" x14ac:dyDescent="0.2">
      <c r="A87" s="2" t="s">
        <v>61</v>
      </c>
    </row>
    <row r="88" spans="1:11" x14ac:dyDescent="0.2">
      <c r="A88" s="2" t="s">
        <v>62</v>
      </c>
    </row>
    <row r="89" spans="1:11" x14ac:dyDescent="0.2">
      <c r="A89" s="12" t="s">
        <v>63</v>
      </c>
    </row>
    <row r="91" spans="1:11" x14ac:dyDescent="0.2">
      <c r="B91" s="2" t="s">
        <v>64</v>
      </c>
      <c r="E91" s="2" t="s">
        <v>68</v>
      </c>
      <c r="G91" s="2" t="s">
        <v>65</v>
      </c>
      <c r="I91" s="2" t="s">
        <v>66</v>
      </c>
      <c r="K91" s="2" t="s">
        <v>70</v>
      </c>
    </row>
    <row r="92" spans="1:11" x14ac:dyDescent="0.2">
      <c r="B92" s="2">
        <v>1</v>
      </c>
      <c r="E92" s="2">
        <f>+B92-1</f>
        <v>0</v>
      </c>
      <c r="G92" s="2">
        <f>+E92/26</f>
        <v>0</v>
      </c>
      <c r="I92" s="2">
        <f>INT(G92)</f>
        <v>0</v>
      </c>
      <c r="K92" s="2" t="str">
        <f>IF(I92=0,"",CHAR(64+I92))</f>
        <v/>
      </c>
    </row>
    <row r="93" spans="1:11" x14ac:dyDescent="0.2">
      <c r="B93" s="2">
        <v>26</v>
      </c>
      <c r="E93" s="2">
        <f t="shared" ref="E93:E103" si="0">+B93-1</f>
        <v>25</v>
      </c>
      <c r="G93" s="2">
        <f t="shared" ref="G93:G103" si="1">+E93/26</f>
        <v>0.96153846153846156</v>
      </c>
      <c r="I93" s="2">
        <f t="shared" ref="I93:I103" si="2">INT(G93)</f>
        <v>0</v>
      </c>
      <c r="K93" s="2" t="str">
        <f t="shared" ref="K93:K103" si="3">IF(I93=0,"",CHAR(64+I93))</f>
        <v/>
      </c>
    </row>
    <row r="94" spans="1:11" x14ac:dyDescent="0.2">
      <c r="B94" s="2">
        <v>27</v>
      </c>
      <c r="E94" s="2">
        <f t="shared" si="0"/>
        <v>26</v>
      </c>
      <c r="G94" s="2">
        <f t="shared" si="1"/>
        <v>1</v>
      </c>
      <c r="I94" s="2">
        <f t="shared" si="2"/>
        <v>1</v>
      </c>
      <c r="K94" s="2" t="str">
        <f t="shared" si="3"/>
        <v>A</v>
      </c>
    </row>
    <row r="95" spans="1:11" x14ac:dyDescent="0.2">
      <c r="B95" s="2">
        <v>52</v>
      </c>
      <c r="E95" s="2">
        <f t="shared" si="0"/>
        <v>51</v>
      </c>
      <c r="G95" s="2">
        <f t="shared" si="1"/>
        <v>1.9615384615384615</v>
      </c>
      <c r="I95" s="2">
        <f t="shared" si="2"/>
        <v>1</v>
      </c>
      <c r="K95" s="2" t="str">
        <f t="shared" si="3"/>
        <v>A</v>
      </c>
    </row>
    <row r="96" spans="1:11" x14ac:dyDescent="0.2">
      <c r="B96" s="2">
        <f>26+B94</f>
        <v>53</v>
      </c>
      <c r="E96" s="2">
        <f t="shared" si="0"/>
        <v>52</v>
      </c>
      <c r="G96" s="2">
        <f t="shared" si="1"/>
        <v>2</v>
      </c>
      <c r="I96" s="2">
        <f t="shared" si="2"/>
        <v>2</v>
      </c>
      <c r="K96" s="2" t="str">
        <f t="shared" si="3"/>
        <v>B</v>
      </c>
    </row>
    <row r="97" spans="1:11" x14ac:dyDescent="0.2">
      <c r="B97" s="2">
        <f>26+B95</f>
        <v>78</v>
      </c>
      <c r="E97" s="2">
        <f t="shared" si="0"/>
        <v>77</v>
      </c>
      <c r="G97" s="2">
        <f t="shared" si="1"/>
        <v>2.9615384615384617</v>
      </c>
      <c r="I97" s="2">
        <f t="shared" si="2"/>
        <v>2</v>
      </c>
      <c r="K97" s="2" t="str">
        <f t="shared" si="3"/>
        <v>B</v>
      </c>
    </row>
    <row r="98" spans="1:11" x14ac:dyDescent="0.2">
      <c r="B98" s="2">
        <f t="shared" ref="B98:B103" si="4">52+B96</f>
        <v>105</v>
      </c>
      <c r="E98" s="2">
        <f t="shared" si="0"/>
        <v>104</v>
      </c>
      <c r="G98" s="2">
        <f t="shared" si="1"/>
        <v>4</v>
      </c>
      <c r="I98" s="2">
        <f t="shared" si="2"/>
        <v>4</v>
      </c>
      <c r="K98" s="2" t="str">
        <f t="shared" si="3"/>
        <v>D</v>
      </c>
    </row>
    <row r="99" spans="1:11" x14ac:dyDescent="0.2">
      <c r="B99" s="2">
        <f t="shared" si="4"/>
        <v>130</v>
      </c>
      <c r="E99" s="2">
        <f t="shared" si="0"/>
        <v>129</v>
      </c>
      <c r="G99" s="2">
        <f t="shared" si="1"/>
        <v>4.9615384615384617</v>
      </c>
      <c r="I99" s="2">
        <f t="shared" si="2"/>
        <v>4</v>
      </c>
      <c r="K99" s="2" t="str">
        <f t="shared" si="3"/>
        <v>D</v>
      </c>
    </row>
    <row r="100" spans="1:11" x14ac:dyDescent="0.2">
      <c r="B100" s="2">
        <f t="shared" si="4"/>
        <v>157</v>
      </c>
      <c r="E100" s="2">
        <f t="shared" si="0"/>
        <v>156</v>
      </c>
      <c r="G100" s="2">
        <f t="shared" si="1"/>
        <v>6</v>
      </c>
      <c r="I100" s="2">
        <f t="shared" si="2"/>
        <v>6</v>
      </c>
      <c r="K100" s="2" t="str">
        <f t="shared" si="3"/>
        <v>F</v>
      </c>
    </row>
    <row r="101" spans="1:11" x14ac:dyDescent="0.2">
      <c r="B101" s="2">
        <f t="shared" si="4"/>
        <v>182</v>
      </c>
      <c r="E101" s="2">
        <f t="shared" si="0"/>
        <v>181</v>
      </c>
      <c r="G101" s="2">
        <f t="shared" si="1"/>
        <v>6.9615384615384617</v>
      </c>
      <c r="I101" s="2">
        <f t="shared" si="2"/>
        <v>6</v>
      </c>
      <c r="K101" s="2" t="str">
        <f t="shared" si="3"/>
        <v>F</v>
      </c>
    </row>
    <row r="102" spans="1:11" x14ac:dyDescent="0.2">
      <c r="B102" s="2">
        <f t="shared" si="4"/>
        <v>209</v>
      </c>
      <c r="E102" s="2">
        <f t="shared" si="0"/>
        <v>208</v>
      </c>
      <c r="G102" s="2">
        <f t="shared" si="1"/>
        <v>8</v>
      </c>
      <c r="I102" s="2">
        <f t="shared" si="2"/>
        <v>8</v>
      </c>
      <c r="K102" s="2" t="str">
        <f t="shared" si="3"/>
        <v>H</v>
      </c>
    </row>
    <row r="103" spans="1:11" x14ac:dyDescent="0.2">
      <c r="B103" s="2">
        <f t="shared" si="4"/>
        <v>234</v>
      </c>
      <c r="E103" s="2">
        <f t="shared" si="0"/>
        <v>233</v>
      </c>
      <c r="G103" s="2">
        <f t="shared" si="1"/>
        <v>8.9615384615384617</v>
      </c>
      <c r="I103" s="2">
        <f t="shared" si="2"/>
        <v>8</v>
      </c>
      <c r="K103" s="2" t="str">
        <f t="shared" si="3"/>
        <v>H</v>
      </c>
    </row>
    <row r="104" spans="1:11" x14ac:dyDescent="0.2">
      <c r="B104" s="2">
        <v>255</v>
      </c>
      <c r="E104" s="2">
        <f>+B104-1</f>
        <v>254</v>
      </c>
      <c r="G104" s="2">
        <f>+E104/26</f>
        <v>9.7692307692307701</v>
      </c>
      <c r="I104" s="2">
        <f>INT(G104)</f>
        <v>9</v>
      </c>
      <c r="K104" s="2" t="str">
        <f>IF(I104=0,"",CHAR(64+I104))</f>
        <v>I</v>
      </c>
    </row>
    <row r="106" spans="1:11" x14ac:dyDescent="0.2">
      <c r="A106" s="2" t="s">
        <v>71</v>
      </c>
    </row>
    <row r="107" spans="1:11" x14ac:dyDescent="0.2">
      <c r="A107" s="2" t="s">
        <v>72</v>
      </c>
    </row>
    <row r="108" spans="1:11" x14ac:dyDescent="0.2">
      <c r="A108" s="12" t="s">
        <v>73</v>
      </c>
    </row>
    <row r="109" spans="1:11" x14ac:dyDescent="0.2">
      <c r="A109" s="12" t="s">
        <v>74</v>
      </c>
    </row>
    <row r="110" spans="1:11" x14ac:dyDescent="0.2">
      <c r="B110" s="2" t="s">
        <v>75</v>
      </c>
    </row>
    <row r="112" spans="1:11" x14ac:dyDescent="0.2">
      <c r="B112" s="2" t="s">
        <v>64</v>
      </c>
      <c r="E112" s="2" t="s">
        <v>76</v>
      </c>
      <c r="G112" s="12" t="s">
        <v>77</v>
      </c>
      <c r="I112" s="2" t="s">
        <v>78</v>
      </c>
    </row>
    <row r="113" spans="2:9" x14ac:dyDescent="0.2">
      <c r="B113" s="2">
        <v>1</v>
      </c>
      <c r="E113" s="2">
        <f>MOD(B113,26)</f>
        <v>1</v>
      </c>
      <c r="G113" s="2">
        <f>IF(E113=0,26,E113)</f>
        <v>1</v>
      </c>
      <c r="I113" s="2" t="str">
        <f>CHAR(64+G113)</f>
        <v>A</v>
      </c>
    </row>
    <row r="114" spans="2:9" x14ac:dyDescent="0.2">
      <c r="B114" s="2">
        <v>2</v>
      </c>
      <c r="E114" s="2">
        <f t="shared" ref="E114:E121" si="5">MOD(B114,26)</f>
        <v>2</v>
      </c>
      <c r="G114" s="2">
        <f t="shared" ref="G114:G121" si="6">IF(E114=0,26,E114)</f>
        <v>2</v>
      </c>
      <c r="I114" s="2" t="str">
        <f t="shared" ref="I114:I121" si="7">CHAR(64+G114)</f>
        <v>B</v>
      </c>
    </row>
    <row r="115" spans="2:9" x14ac:dyDescent="0.2">
      <c r="B115" s="2">
        <v>3</v>
      </c>
      <c r="E115" s="2">
        <f t="shared" si="5"/>
        <v>3</v>
      </c>
      <c r="G115" s="2">
        <f t="shared" si="6"/>
        <v>3</v>
      </c>
      <c r="I115" s="2" t="str">
        <f t="shared" si="7"/>
        <v>C</v>
      </c>
    </row>
    <row r="116" spans="2:9" x14ac:dyDescent="0.2">
      <c r="B116" s="2">
        <v>25</v>
      </c>
      <c r="E116" s="2">
        <f t="shared" si="5"/>
        <v>25</v>
      </c>
      <c r="G116" s="2">
        <f t="shared" si="6"/>
        <v>25</v>
      </c>
      <c r="I116" s="2" t="str">
        <f t="shared" si="7"/>
        <v>Y</v>
      </c>
    </row>
    <row r="117" spans="2:9" x14ac:dyDescent="0.2">
      <c r="B117" s="2">
        <v>26</v>
      </c>
      <c r="E117" s="2">
        <f t="shared" si="5"/>
        <v>0</v>
      </c>
      <c r="G117" s="2">
        <f t="shared" si="6"/>
        <v>26</v>
      </c>
      <c r="I117" s="2" t="str">
        <f t="shared" si="7"/>
        <v>Z</v>
      </c>
    </row>
    <row r="118" spans="2:9" x14ac:dyDescent="0.2">
      <c r="B118" s="2">
        <v>27</v>
      </c>
      <c r="E118" s="2">
        <f t="shared" si="5"/>
        <v>1</v>
      </c>
      <c r="G118" s="2">
        <f t="shared" si="6"/>
        <v>1</v>
      </c>
      <c r="I118" s="2" t="str">
        <f t="shared" si="7"/>
        <v>A</v>
      </c>
    </row>
    <row r="119" spans="2:9" x14ac:dyDescent="0.2">
      <c r="B119" s="2">
        <v>28</v>
      </c>
      <c r="E119" s="2">
        <f t="shared" si="5"/>
        <v>2</v>
      </c>
      <c r="G119" s="2">
        <f t="shared" si="6"/>
        <v>2</v>
      </c>
      <c r="I119" s="2" t="str">
        <f t="shared" si="7"/>
        <v>B</v>
      </c>
    </row>
    <row r="120" spans="2:9" x14ac:dyDescent="0.2">
      <c r="B120" s="2">
        <v>51</v>
      </c>
      <c r="E120" s="2">
        <f t="shared" si="5"/>
        <v>25</v>
      </c>
      <c r="G120" s="2">
        <f t="shared" si="6"/>
        <v>25</v>
      </c>
      <c r="I120" s="2" t="str">
        <f t="shared" si="7"/>
        <v>Y</v>
      </c>
    </row>
    <row r="121" spans="2:9" x14ac:dyDescent="0.2">
      <c r="B121" s="2">
        <v>52</v>
      </c>
      <c r="E121" s="2">
        <f t="shared" si="5"/>
        <v>0</v>
      </c>
      <c r="G121" s="2">
        <f t="shared" si="6"/>
        <v>26</v>
      </c>
      <c r="I121" s="2" t="str">
        <f t="shared" si="7"/>
        <v>Z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6"/>
  <sheetViews>
    <sheetView workbookViewId="0">
      <selection activeCell="A15" sqref="A15"/>
    </sheetView>
  </sheetViews>
  <sheetFormatPr defaultRowHeight="12.75" x14ac:dyDescent="0.2"/>
  <cols>
    <col min="1" max="1" width="14.7109375" style="8" bestFit="1" customWidth="1"/>
    <col min="2" max="2" width="9.140625" style="9"/>
    <col min="4" max="16384" width="9.140625" style="7"/>
  </cols>
  <sheetData>
    <row r="1" spans="1:11" s="4" customFormat="1" x14ac:dyDescent="0.2">
      <c r="A1" s="19" t="s">
        <v>0</v>
      </c>
      <c r="B1" s="16">
        <v>44.989195110115723</v>
      </c>
      <c r="D1" s="9"/>
      <c r="G1" s="9"/>
      <c r="K1" s="7"/>
    </row>
    <row r="2" spans="1:11" s="4" customFormat="1" x14ac:dyDescent="0.2">
      <c r="A2" s="19" t="s">
        <v>1</v>
      </c>
      <c r="B2" s="16">
        <v>11.712031004491408</v>
      </c>
      <c r="D2" s="9"/>
      <c r="G2" s="9"/>
      <c r="K2" s="7"/>
    </row>
    <row r="3" spans="1:11" x14ac:dyDescent="0.2">
      <c r="A3" s="19" t="s">
        <v>2</v>
      </c>
      <c r="B3" s="16">
        <v>86.405720326952903</v>
      </c>
      <c r="D3" s="9"/>
      <c r="G3" s="9"/>
    </row>
    <row r="4" spans="1:11" x14ac:dyDescent="0.2">
      <c r="A4" s="19" t="s">
        <v>3</v>
      </c>
      <c r="B4" s="16">
        <v>0</v>
      </c>
      <c r="D4" s="9"/>
      <c r="G4" s="9"/>
    </row>
    <row r="5" spans="1:11" s="4" customFormat="1" x14ac:dyDescent="0.2">
      <c r="A5" s="20" t="s">
        <v>13</v>
      </c>
      <c r="B5" s="16">
        <v>58.138040229405519</v>
      </c>
    </row>
    <row r="6" spans="1:11" s="4" customFormat="1" x14ac:dyDescent="0.2">
      <c r="A6" s="19" t="s">
        <v>4</v>
      </c>
      <c r="B6" s="16">
        <v>23.555341140436759</v>
      </c>
    </row>
    <row r="7" spans="1:11" x14ac:dyDescent="0.2">
      <c r="A7" s="19" t="s">
        <v>5</v>
      </c>
      <c r="B7" s="16">
        <v>30.52666965086452</v>
      </c>
    </row>
    <row r="8" spans="1:11" x14ac:dyDescent="0.2">
      <c r="A8" s="20" t="s">
        <v>6</v>
      </c>
      <c r="B8" s="16">
        <v>0.36751796860308161</v>
      </c>
    </row>
    <row r="9" spans="1:11" s="4" customFormat="1" x14ac:dyDescent="0.2">
      <c r="A9" s="19" t="s">
        <v>14</v>
      </c>
      <c r="B9" s="16">
        <v>10.442024127931182</v>
      </c>
    </row>
    <row r="10" spans="1:11" s="4" customFormat="1" x14ac:dyDescent="0.2">
      <c r="A10" s="19" t="s">
        <v>7</v>
      </c>
      <c r="B10" s="16">
        <v>61.275767164660209</v>
      </c>
    </row>
    <row r="11" spans="1:11" x14ac:dyDescent="0.2">
      <c r="A11" s="19" t="s">
        <v>8</v>
      </c>
      <c r="B11" s="16">
        <v>25.653206706767605</v>
      </c>
    </row>
    <row r="12" spans="1:11" x14ac:dyDescent="0.2">
      <c r="A12" s="19" t="s">
        <v>9</v>
      </c>
      <c r="B12" s="16">
        <v>29.070819723725361</v>
      </c>
    </row>
    <row r="13" spans="1:11" x14ac:dyDescent="0.2">
      <c r="A13" s="19" t="s">
        <v>10</v>
      </c>
      <c r="B13" s="16">
        <v>46.111748964017792</v>
      </c>
    </row>
    <row r="14" spans="1:11" x14ac:dyDescent="0.2">
      <c r="A14" s="19" t="s">
        <v>103</v>
      </c>
      <c r="B14" s="16">
        <v>63.641684049380309</v>
      </c>
    </row>
    <row r="15" spans="1:11" x14ac:dyDescent="0.2">
      <c r="A15" s="19" t="s">
        <v>11</v>
      </c>
      <c r="B15" s="16">
        <v>79.039049891462113</v>
      </c>
    </row>
    <row r="16" spans="1:11" x14ac:dyDescent="0.2">
      <c r="A16" s="19" t="s">
        <v>12</v>
      </c>
      <c r="B16" s="16">
        <v>94.578750264727773</v>
      </c>
    </row>
  </sheetData>
  <phoneticPr fontId="0" type="noConversion"/>
  <pageMargins left="0.75" right="0.75" top="1" bottom="1" header="0.5" footer="0.5"/>
  <pageSetup orientation="portrait" horizontalDpi="4294967294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ndLow">
                <anchor moveWithCells="1" sizeWithCells="1">
                  <from>
                    <xdr:col>4</xdr:col>
                    <xdr:colOff>152400</xdr:colOff>
                    <xdr:row>1</xdr:row>
                    <xdr:rowOff>19050</xdr:rowOff>
                  </from>
                  <to>
                    <xdr:col>5</xdr:col>
                    <xdr:colOff>590550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16"/>
  <sheetViews>
    <sheetView workbookViewId="0">
      <selection activeCell="A15" sqref="A15"/>
    </sheetView>
  </sheetViews>
  <sheetFormatPr defaultRowHeight="12.75" x14ac:dyDescent="0.2"/>
  <cols>
    <col min="1" max="1" width="14.7109375" style="8" bestFit="1" customWidth="1"/>
    <col min="2" max="2" width="9.140625" style="9"/>
    <col min="3" max="16384" width="9.140625" style="7"/>
  </cols>
  <sheetData>
    <row r="1" spans="1:11" s="4" customFormat="1" x14ac:dyDescent="0.2">
      <c r="A1" s="19" t="s">
        <v>0</v>
      </c>
      <c r="B1" s="16">
        <v>44.989195110115723</v>
      </c>
      <c r="C1" s="9"/>
      <c r="G1" s="9"/>
      <c r="K1" s="7"/>
    </row>
    <row r="2" spans="1:11" s="4" customFormat="1" x14ac:dyDescent="0.2">
      <c r="A2" s="19" t="s">
        <v>1</v>
      </c>
      <c r="B2" s="16">
        <v>11.712031004491408</v>
      </c>
      <c r="C2" s="9"/>
      <c r="G2" s="9"/>
      <c r="K2" s="7"/>
    </row>
    <row r="3" spans="1:11" x14ac:dyDescent="0.2">
      <c r="A3" s="19" t="s">
        <v>2</v>
      </c>
      <c r="B3" s="16">
        <v>86.405720326952903</v>
      </c>
      <c r="C3" s="9"/>
      <c r="G3" s="9"/>
    </row>
    <row r="4" spans="1:11" x14ac:dyDescent="0.2">
      <c r="A4" s="19" t="s">
        <v>3</v>
      </c>
      <c r="B4" s="16">
        <v>15.07639476838682</v>
      </c>
      <c r="C4" s="9"/>
      <c r="G4" s="9"/>
    </row>
    <row r="5" spans="1:11" s="4" customFormat="1" x14ac:dyDescent="0.2">
      <c r="A5" s="20" t="s">
        <v>13</v>
      </c>
      <c r="B5" s="16">
        <v>0</v>
      </c>
      <c r="D5" s="8" t="s">
        <v>95</v>
      </c>
    </row>
    <row r="6" spans="1:11" s="4" customFormat="1" x14ac:dyDescent="0.2">
      <c r="A6" s="19" t="s">
        <v>4</v>
      </c>
      <c r="B6" s="16">
        <v>23.555341140436759</v>
      </c>
    </row>
    <row r="7" spans="1:11" x14ac:dyDescent="0.2">
      <c r="A7" s="19" t="s">
        <v>5</v>
      </c>
      <c r="B7" s="16">
        <v>30.52666965086452</v>
      </c>
    </row>
    <row r="8" spans="1:11" x14ac:dyDescent="0.2">
      <c r="A8" s="20" t="s">
        <v>6</v>
      </c>
      <c r="B8" s="16">
        <v>0.36751796860308161</v>
      </c>
    </row>
    <row r="9" spans="1:11" s="4" customFormat="1" x14ac:dyDescent="0.2">
      <c r="A9" s="19" t="s">
        <v>14</v>
      </c>
      <c r="B9" s="16">
        <v>10.442024127931182</v>
      </c>
    </row>
    <row r="10" spans="1:11" s="4" customFormat="1" x14ac:dyDescent="0.2">
      <c r="A10" s="19" t="s">
        <v>7</v>
      </c>
      <c r="B10" s="16">
        <v>61.275767164660209</v>
      </c>
    </row>
    <row r="11" spans="1:11" x14ac:dyDescent="0.2">
      <c r="A11" s="19" t="s">
        <v>8</v>
      </c>
      <c r="B11" s="16">
        <v>25.653206706767605</v>
      </c>
    </row>
    <row r="12" spans="1:11" x14ac:dyDescent="0.2">
      <c r="A12" s="19" t="s">
        <v>9</v>
      </c>
      <c r="B12" s="16">
        <v>29.070819723725361</v>
      </c>
    </row>
    <row r="13" spans="1:11" x14ac:dyDescent="0.2">
      <c r="A13" s="19" t="s">
        <v>10</v>
      </c>
      <c r="B13" s="16">
        <v>46.111748964017792</v>
      </c>
    </row>
    <row r="14" spans="1:11" x14ac:dyDescent="0.2">
      <c r="A14" s="19" t="s">
        <v>103</v>
      </c>
      <c r="B14" s="16">
        <v>63.641684049380309</v>
      </c>
    </row>
    <row r="15" spans="1:11" x14ac:dyDescent="0.2">
      <c r="A15" s="19" t="s">
        <v>11</v>
      </c>
      <c r="B15" s="16">
        <v>79.039049891462113</v>
      </c>
    </row>
    <row r="16" spans="1:11" x14ac:dyDescent="0.2">
      <c r="A16" s="19" t="s">
        <v>12</v>
      </c>
      <c r="B16" s="16">
        <v>94.578750264727773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lorLow">
                <anchor moveWithCells="1" sizeWithCells="1">
                  <from>
                    <xdr:col>3</xdr:col>
                    <xdr:colOff>180975</xdr:colOff>
                    <xdr:row>1</xdr:row>
                    <xdr:rowOff>57150</xdr:rowOff>
                  </from>
                  <to>
                    <xdr:col>5</xdr:col>
                    <xdr:colOff>219075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4"/>
  <sheetViews>
    <sheetView workbookViewId="0">
      <selection activeCell="A14" sqref="A14"/>
    </sheetView>
  </sheetViews>
  <sheetFormatPr defaultRowHeight="12.75" x14ac:dyDescent="0.2"/>
  <cols>
    <col min="1" max="16384" width="9.140625" style="2"/>
  </cols>
  <sheetData>
    <row r="1" spans="1:8" x14ac:dyDescent="0.2">
      <c r="A1" s="2" t="s">
        <v>108</v>
      </c>
    </row>
    <row r="6" spans="1:8" x14ac:dyDescent="0.2">
      <c r="B6" s="23"/>
      <c r="C6" s="24"/>
      <c r="D6" s="25"/>
    </row>
    <row r="7" spans="1:8" x14ac:dyDescent="0.2">
      <c r="B7" s="26"/>
      <c r="C7" s="27"/>
      <c r="D7" s="28"/>
    </row>
    <row r="8" spans="1:8" x14ac:dyDescent="0.2">
      <c r="B8" s="26"/>
      <c r="C8" s="27"/>
      <c r="D8" s="29"/>
      <c r="E8" s="24"/>
      <c r="F8" s="25"/>
    </row>
    <row r="9" spans="1:8" x14ac:dyDescent="0.2">
      <c r="B9" s="26"/>
      <c r="C9" s="27"/>
      <c r="D9" s="30"/>
      <c r="E9" s="27"/>
      <c r="F9" s="28"/>
      <c r="H9" s="2" t="s">
        <v>96</v>
      </c>
    </row>
    <row r="10" spans="1:8" x14ac:dyDescent="0.2">
      <c r="B10" s="31"/>
      <c r="C10" s="32"/>
      <c r="D10" s="33"/>
      <c r="E10" s="27"/>
      <c r="F10" s="28"/>
    </row>
    <row r="11" spans="1:8" x14ac:dyDescent="0.2">
      <c r="D11" s="26"/>
      <c r="E11" s="27"/>
      <c r="F11" s="28"/>
    </row>
    <row r="12" spans="1:8" x14ac:dyDescent="0.2">
      <c r="D12" s="26"/>
      <c r="E12" s="27"/>
      <c r="F12" s="28"/>
    </row>
    <row r="13" spans="1:8" x14ac:dyDescent="0.2">
      <c r="D13" s="31"/>
      <c r="E13" s="32"/>
      <c r="F13" s="34"/>
    </row>
    <row r="14" spans="1:8" x14ac:dyDescent="0.2">
      <c r="H14" s="2" t="s">
        <v>107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orIntersect">
                <anchor moveWithCells="1" sizeWithCells="1">
                  <from>
                    <xdr:col>7</xdr:col>
                    <xdr:colOff>57150</xdr:colOff>
                    <xdr:row>5</xdr:row>
                    <xdr:rowOff>9525</xdr:rowOff>
                  </from>
                  <to>
                    <xdr:col>9</xdr:col>
                    <xdr:colOff>304800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yUnion">
                <anchor moveWithCells="1" sizeWithCells="1">
                  <from>
                    <xdr:col>7</xdr:col>
                    <xdr:colOff>57150</xdr:colOff>
                    <xdr:row>10</xdr:row>
                    <xdr:rowOff>47625</xdr:rowOff>
                  </from>
                  <to>
                    <xdr:col>9</xdr:col>
                    <xdr:colOff>304800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5"/>
  <sheetViews>
    <sheetView workbookViewId="0">
      <selection activeCell="D21" sqref="D21"/>
    </sheetView>
  </sheetViews>
  <sheetFormatPr defaultRowHeight="12.75" x14ac:dyDescent="0.2"/>
  <cols>
    <col min="1" max="1" width="11.85546875" style="9" bestFit="1" customWidth="1"/>
    <col min="2" max="2" width="9.140625" style="9" bestFit="1"/>
    <col min="3" max="3" width="10.140625" style="9" bestFit="1" customWidth="1"/>
    <col min="4" max="4" width="14.7109375" style="9" bestFit="1" customWidth="1"/>
    <col min="5" max="16384" width="9.140625" style="9"/>
  </cols>
  <sheetData>
    <row r="1" spans="1:6" s="18" customFormat="1" x14ac:dyDescent="0.2">
      <c r="A1" s="18" t="s">
        <v>0</v>
      </c>
      <c r="B1" s="18" t="s">
        <v>1</v>
      </c>
      <c r="C1" s="18" t="s">
        <v>2</v>
      </c>
      <c r="D1" s="18" t="s">
        <v>3</v>
      </c>
    </row>
    <row r="2" spans="1:6" s="18" customFormat="1" x14ac:dyDescent="0.2">
      <c r="A2" s="16">
        <v>44.989195110115723</v>
      </c>
      <c r="B2" s="16">
        <v>11.712031004491408</v>
      </c>
      <c r="C2" s="16">
        <v>86.405720326952903</v>
      </c>
      <c r="D2" s="16">
        <v>15.07639476838682</v>
      </c>
      <c r="F2" s="9"/>
    </row>
    <row r="3" spans="1:6" x14ac:dyDescent="0.2">
      <c r="A3" s="17">
        <f ca="1">RAND()</f>
        <v>0.33585201096361317</v>
      </c>
      <c r="B3" s="17">
        <f ca="1">RAND()</f>
        <v>0.42048594660032046</v>
      </c>
      <c r="C3" s="17">
        <f ca="1">RAND()</f>
        <v>1.4248838622883397E-3</v>
      </c>
      <c r="D3" s="17">
        <f ca="1">RAND()</f>
        <v>0.50677947449310723</v>
      </c>
    </row>
    <row r="4" spans="1:6" x14ac:dyDescent="0.2">
      <c r="F4" s="21" t="s">
        <v>97</v>
      </c>
    </row>
    <row r="5" spans="1:6" s="18" customFormat="1" x14ac:dyDescent="0.2">
      <c r="A5" s="18" t="s">
        <v>13</v>
      </c>
      <c r="B5" s="18" t="s">
        <v>4</v>
      </c>
      <c r="C5" s="18" t="s">
        <v>5</v>
      </c>
      <c r="D5" s="18" t="s">
        <v>6</v>
      </c>
    </row>
    <row r="6" spans="1:6" s="18" customFormat="1" x14ac:dyDescent="0.2">
      <c r="A6" s="16">
        <v>58.138040229405519</v>
      </c>
      <c r="B6" s="16">
        <v>23.555341140436759</v>
      </c>
      <c r="C6" s="16">
        <v>30.52666965086452</v>
      </c>
      <c r="D6" s="16">
        <v>0.36751796860308161</v>
      </c>
    </row>
    <row r="7" spans="1:6" ht="13.5" customHeight="1" x14ac:dyDescent="0.2">
      <c r="A7" s="17">
        <f ca="1">RAND()</f>
        <v>0.23729273587690947</v>
      </c>
      <c r="B7" s="17">
        <f ca="1">RAND()</f>
        <v>0.91588512581978632</v>
      </c>
      <c r="C7" s="17">
        <f ca="1">RAND()</f>
        <v>0.28344756399583793</v>
      </c>
      <c r="D7" s="17">
        <f ca="1">RAND()</f>
        <v>0.21621159253820721</v>
      </c>
    </row>
    <row r="9" spans="1:6" s="18" customFormat="1" x14ac:dyDescent="0.2">
      <c r="A9" s="18" t="s">
        <v>14</v>
      </c>
      <c r="B9" s="18" t="s">
        <v>7</v>
      </c>
      <c r="C9" s="18" t="s">
        <v>8</v>
      </c>
      <c r="D9" s="18" t="s">
        <v>9</v>
      </c>
    </row>
    <row r="10" spans="1:6" s="18" customFormat="1" x14ac:dyDescent="0.2">
      <c r="A10" s="16">
        <v>10.442024127931182</v>
      </c>
      <c r="B10" s="16">
        <v>61.275767164660209</v>
      </c>
      <c r="C10" s="16">
        <v>25.653206706767605</v>
      </c>
      <c r="D10" s="16">
        <v>29.070819723725361</v>
      </c>
    </row>
    <row r="11" spans="1:6" x14ac:dyDescent="0.2">
      <c r="A11" s="17">
        <f ca="1">RAND()</f>
        <v>0.80124194353200684</v>
      </c>
      <c r="B11" s="17">
        <f ca="1">RAND()</f>
        <v>0.90143148149312147</v>
      </c>
      <c r="C11" s="17">
        <f ca="1">RAND()</f>
        <v>0.68563362739484113</v>
      </c>
      <c r="D11" s="17">
        <f ca="1">RAND()</f>
        <v>0.79969823730854261</v>
      </c>
    </row>
    <row r="13" spans="1:6" x14ac:dyDescent="0.2">
      <c r="A13" s="18" t="s">
        <v>10</v>
      </c>
      <c r="B13" s="18" t="s">
        <v>103</v>
      </c>
      <c r="C13" s="18" t="s">
        <v>11</v>
      </c>
      <c r="D13" s="18" t="s">
        <v>12</v>
      </c>
    </row>
    <row r="14" spans="1:6" x14ac:dyDescent="0.2">
      <c r="A14" s="16">
        <v>46.111748964017792</v>
      </c>
      <c r="B14" s="16">
        <v>63.641684049380309</v>
      </c>
      <c r="C14" s="16">
        <v>79.039049891462113</v>
      </c>
      <c r="D14" s="16">
        <v>94.578750264727773</v>
      </c>
    </row>
    <row r="15" spans="1:6" x14ac:dyDescent="0.2">
      <c r="A15" s="17">
        <f ca="1">RAND()</f>
        <v>0.47908367978393784</v>
      </c>
      <c r="B15" s="17">
        <f ca="1">RAND()</f>
        <v>0.33320275044598036</v>
      </c>
      <c r="C15" s="17">
        <f ca="1">RAND()</f>
        <v>0.78833585473700707</v>
      </c>
      <c r="D15" s="17">
        <f ca="1">RAND()</f>
        <v>0.66102907001041833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lorBlankRows">
                <anchor moveWithCells="1" sizeWithCells="1">
                  <from>
                    <xdr:col>5</xdr:col>
                    <xdr:colOff>180975</xdr:colOff>
                    <xdr:row>5</xdr:row>
                    <xdr:rowOff>0</xdr:rowOff>
                  </from>
                  <to>
                    <xdr:col>7</xdr:col>
                    <xdr:colOff>342900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15"/>
  <sheetViews>
    <sheetView workbookViewId="0">
      <selection activeCell="F12" sqref="F12"/>
    </sheetView>
  </sheetViews>
  <sheetFormatPr defaultRowHeight="12.75" x14ac:dyDescent="0.2"/>
  <cols>
    <col min="1" max="1" width="11.85546875" style="7" bestFit="1" customWidth="1"/>
    <col min="2" max="2" width="9.140625" style="7" bestFit="1"/>
    <col min="3" max="3" width="10.140625" style="7" bestFit="1" customWidth="1"/>
    <col min="4" max="4" width="14.7109375" style="7" bestFit="1" customWidth="1"/>
    <col min="5" max="16384" width="9.140625" style="7"/>
  </cols>
  <sheetData>
    <row r="1" spans="1:6" s="4" customFormat="1" x14ac:dyDescent="0.2">
      <c r="A1" s="14" t="s">
        <v>0</v>
      </c>
      <c r="B1" s="4" t="s">
        <v>1</v>
      </c>
      <c r="C1" s="4" t="s">
        <v>2</v>
      </c>
      <c r="D1" s="4" t="s">
        <v>3</v>
      </c>
    </row>
    <row r="2" spans="1:6" s="4" customFormat="1" x14ac:dyDescent="0.2">
      <c r="A2" s="15">
        <f ca="1">(RAND()) *100</f>
        <v>87.992711242043114</v>
      </c>
      <c r="B2" s="15">
        <f ca="1">(RAND()) *100</f>
        <v>83.01825598301707</v>
      </c>
      <c r="C2" s="15">
        <f ca="1">(RAND()) *100</f>
        <v>65.196248795080933</v>
      </c>
      <c r="D2" s="15">
        <f ca="1">(RAND()) *100</f>
        <v>20.858420909043375</v>
      </c>
      <c r="F2" s="7"/>
    </row>
    <row r="3" spans="1:6" x14ac:dyDescent="0.2">
      <c r="A3" s="6">
        <f ca="1">RAND()</f>
        <v>0.21634243138339093</v>
      </c>
      <c r="B3" s="6">
        <f ca="1">RAND()</f>
        <v>0.78227494323675684</v>
      </c>
      <c r="C3" s="6">
        <f ca="1">RAND()</f>
        <v>8.1069208165492679E-2</v>
      </c>
      <c r="D3" s="6">
        <f ca="1">RAND()</f>
        <v>0.41504128767420079</v>
      </c>
      <c r="F3" s="12" t="s">
        <v>98</v>
      </c>
    </row>
    <row r="4" spans="1:6" x14ac:dyDescent="0.2">
      <c r="A4" s="9"/>
      <c r="B4" s="9"/>
      <c r="C4" s="9"/>
      <c r="D4" s="9"/>
      <c r="F4" s="8" t="s">
        <v>99</v>
      </c>
    </row>
    <row r="5" spans="1:6" s="4" customFormat="1" x14ac:dyDescent="0.2">
      <c r="A5" s="14" t="s">
        <v>13</v>
      </c>
      <c r="B5" s="4" t="s">
        <v>4</v>
      </c>
      <c r="C5" s="4" t="s">
        <v>5</v>
      </c>
      <c r="D5" s="4" t="s">
        <v>6</v>
      </c>
      <c r="F5" s="8" t="s">
        <v>100</v>
      </c>
    </row>
    <row r="6" spans="1:6" s="4" customFormat="1" x14ac:dyDescent="0.2">
      <c r="A6" s="15">
        <f ca="1">(RAND()) *100</f>
        <v>34.89323586673023</v>
      </c>
      <c r="B6" s="15">
        <f ca="1">(RAND()) *100</f>
        <v>55.320037766893584</v>
      </c>
      <c r="C6" s="15">
        <f ca="1">(RAND()) *100</f>
        <v>64.086543418549311</v>
      </c>
      <c r="D6" s="15">
        <f ca="1">(RAND()) *100</f>
        <v>46.142675302174432</v>
      </c>
    </row>
    <row r="7" spans="1:6" x14ac:dyDescent="0.2">
      <c r="A7" s="6">
        <f ca="1">RAND()</f>
        <v>0.60490373042532053</v>
      </c>
      <c r="B7" s="6">
        <f ca="1">RAND()</f>
        <v>0.89947696385493248</v>
      </c>
      <c r="C7" s="6">
        <f ca="1">RAND()</f>
        <v>0.70319435195752777</v>
      </c>
      <c r="D7" s="6">
        <f ca="1">RAND()</f>
        <v>0.96769205601940023</v>
      </c>
    </row>
    <row r="8" spans="1:6" x14ac:dyDescent="0.2">
      <c r="A8" s="9"/>
      <c r="B8" s="9"/>
      <c r="C8" s="9"/>
      <c r="D8" s="9"/>
    </row>
    <row r="9" spans="1:6" s="4" customFormat="1" x14ac:dyDescent="0.2">
      <c r="A9" s="14" t="s">
        <v>14</v>
      </c>
      <c r="B9" s="4" t="s">
        <v>7</v>
      </c>
      <c r="C9" s="4" t="s">
        <v>8</v>
      </c>
      <c r="D9" s="4" t="s">
        <v>9</v>
      </c>
    </row>
    <row r="10" spans="1:6" s="4" customFormat="1" x14ac:dyDescent="0.2">
      <c r="A10" s="15">
        <f ca="1">(RAND()) *100</f>
        <v>5.2924560978628961</v>
      </c>
      <c r="B10" s="15">
        <f ca="1">(RAND()) *100</f>
        <v>65.005713747138458</v>
      </c>
      <c r="C10" s="15">
        <f ca="1">(RAND()) *100</f>
        <v>16.678589905852824</v>
      </c>
      <c r="D10" s="15">
        <f ca="1">(RAND()) *100</f>
        <v>2.2489292232733771</v>
      </c>
    </row>
    <row r="11" spans="1:6" x14ac:dyDescent="0.2">
      <c r="A11" s="6">
        <f ca="1">RAND()</f>
        <v>0.83599371519858179</v>
      </c>
      <c r="B11" s="6">
        <f ca="1">RAND()</f>
        <v>0.8204011263484281</v>
      </c>
      <c r="C11" s="6">
        <f ca="1">RAND()</f>
        <v>0.62105826221633276</v>
      </c>
      <c r="D11" s="6">
        <f ca="1">RAND()</f>
        <v>1.0605078239456445E-2</v>
      </c>
      <c r="F11" s="8" t="s">
        <v>109</v>
      </c>
    </row>
    <row r="13" spans="1:6" x14ac:dyDescent="0.2">
      <c r="A13" s="4" t="s">
        <v>10</v>
      </c>
      <c r="B13" s="4" t="s">
        <v>103</v>
      </c>
      <c r="C13" s="4" t="s">
        <v>11</v>
      </c>
      <c r="D13" s="4" t="s">
        <v>12</v>
      </c>
    </row>
    <row r="14" spans="1:6" x14ac:dyDescent="0.2">
      <c r="A14" s="15">
        <f ca="1">(RAND()) *100</f>
        <v>66.811463285986136</v>
      </c>
      <c r="B14" s="15">
        <f ca="1">(RAND()) *100</f>
        <v>19.813567222828922</v>
      </c>
      <c r="C14" s="15">
        <f ca="1">(RAND()) *100</f>
        <v>21.822366254928593</v>
      </c>
      <c r="D14" s="15">
        <f ca="1">(RAND()) *100</f>
        <v>61.146431817712966</v>
      </c>
    </row>
    <row r="15" spans="1:6" x14ac:dyDescent="0.2">
      <c r="A15" s="6">
        <f ca="1">RAND()</f>
        <v>0.97722720768920579</v>
      </c>
      <c r="B15" s="6">
        <f ca="1">RAND()</f>
        <v>0.40299012970177994</v>
      </c>
      <c r="C15" s="6">
        <f ca="1">RAND()</f>
        <v>0.16695915927809513</v>
      </c>
      <c r="D15" s="6">
        <f ca="1">RAND()</f>
        <v>0.54053801835434589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electCurrentRegion">
                <anchor moveWithCells="1" sizeWithCells="1">
                  <from>
                    <xdr:col>5</xdr:col>
                    <xdr:colOff>190500</xdr:colOff>
                    <xdr:row>5</xdr:row>
                    <xdr:rowOff>85725</xdr:rowOff>
                  </from>
                  <to>
                    <xdr:col>7</xdr:col>
                    <xdr:colOff>457200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SelectRegion">
                <anchor moveWithCells="1" sizeWithCells="1">
                  <from>
                    <xdr:col>5</xdr:col>
                    <xdr:colOff>152400</xdr:colOff>
                    <xdr:row>11</xdr:row>
                    <xdr:rowOff>142875</xdr:rowOff>
                  </from>
                  <to>
                    <xdr:col>7</xdr:col>
                    <xdr:colOff>419100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0"/>
  <sheetViews>
    <sheetView workbookViewId="0">
      <selection activeCell="E6" sqref="E6"/>
    </sheetView>
  </sheetViews>
  <sheetFormatPr defaultRowHeight="12.75" x14ac:dyDescent="0.2"/>
  <cols>
    <col min="1" max="1" width="11.42578125" style="2" bestFit="1" customWidth="1"/>
    <col min="2" max="2" width="9.140625" style="2"/>
    <col min="3" max="3" width="10.7109375" style="2" customWidth="1"/>
    <col min="4" max="16384" width="9.140625" style="2"/>
  </cols>
  <sheetData>
    <row r="1" spans="1:5" x14ac:dyDescent="0.2">
      <c r="A1" s="10" t="s">
        <v>15</v>
      </c>
      <c r="B1" s="10" t="s">
        <v>16</v>
      </c>
      <c r="C1" s="11" t="s">
        <v>22</v>
      </c>
      <c r="E1" s="12"/>
    </row>
    <row r="2" spans="1:5" x14ac:dyDescent="0.2">
      <c r="A2" s="2" t="s">
        <v>102</v>
      </c>
      <c r="B2" s="2" t="s">
        <v>17</v>
      </c>
      <c r="C2" s="13">
        <v>766469</v>
      </c>
    </row>
    <row r="3" spans="1:5" x14ac:dyDescent="0.2">
      <c r="B3" s="2" t="s">
        <v>18</v>
      </c>
      <c r="C3" s="13">
        <v>776996</v>
      </c>
    </row>
    <row r="4" spans="1:5" x14ac:dyDescent="0.2">
      <c r="B4" s="2" t="s">
        <v>19</v>
      </c>
      <c r="C4" s="13">
        <v>832414</v>
      </c>
    </row>
    <row r="5" spans="1:5" x14ac:dyDescent="0.2">
      <c r="A5" s="2" t="s">
        <v>20</v>
      </c>
      <c r="B5" s="2" t="s">
        <v>17</v>
      </c>
      <c r="C5" s="13">
        <v>703255</v>
      </c>
      <c r="E5" s="2" t="s">
        <v>105</v>
      </c>
    </row>
    <row r="6" spans="1:5" x14ac:dyDescent="0.2">
      <c r="B6" s="2" t="s">
        <v>18</v>
      </c>
      <c r="C6" s="13">
        <v>891799</v>
      </c>
    </row>
    <row r="7" spans="1:5" x14ac:dyDescent="0.2">
      <c r="B7" s="2" t="s">
        <v>19</v>
      </c>
      <c r="C7" s="13">
        <v>897949</v>
      </c>
    </row>
    <row r="8" spans="1:5" x14ac:dyDescent="0.2">
      <c r="A8" s="2" t="s">
        <v>21</v>
      </c>
      <c r="B8" s="2" t="s">
        <v>17</v>
      </c>
      <c r="C8" s="13">
        <v>631646</v>
      </c>
    </row>
    <row r="9" spans="1:5" x14ac:dyDescent="0.2">
      <c r="B9" s="2" t="s">
        <v>18</v>
      </c>
      <c r="C9" s="13">
        <v>494919</v>
      </c>
    </row>
    <row r="10" spans="1:5" x14ac:dyDescent="0.2">
      <c r="B10" s="2" t="s">
        <v>19</v>
      </c>
      <c r="C10" s="13">
        <v>712365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FillIn">
                <anchor moveWithCells="1" sizeWithCells="1">
                  <from>
                    <xdr:col>4</xdr:col>
                    <xdr:colOff>171450</xdr:colOff>
                    <xdr:row>1</xdr:row>
                    <xdr:rowOff>38100</xdr:rowOff>
                  </from>
                  <to>
                    <xdr:col>6</xdr:col>
                    <xdr:colOff>95250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15"/>
  <sheetViews>
    <sheetView workbookViewId="0">
      <selection activeCell="G14" sqref="G14"/>
    </sheetView>
  </sheetViews>
  <sheetFormatPr defaultRowHeight="12.75" x14ac:dyDescent="0.2"/>
  <cols>
    <col min="1" max="1" width="11.85546875" style="7" bestFit="1" customWidth="1"/>
    <col min="2" max="2" width="9.140625" style="7" bestFit="1"/>
    <col min="3" max="3" width="10.140625" style="7" bestFit="1" customWidth="1"/>
    <col min="4" max="4" width="14.7109375" style="7" bestFit="1" customWidth="1"/>
    <col min="5" max="16384" width="9.140625" style="7"/>
  </cols>
  <sheetData>
    <row r="1" spans="1:12" s="4" customFormat="1" x14ac:dyDescent="0.2">
      <c r="A1" s="4" t="s">
        <v>0</v>
      </c>
      <c r="B1" s="4" t="s">
        <v>1</v>
      </c>
      <c r="C1" s="4" t="s">
        <v>2</v>
      </c>
      <c r="D1" s="4" t="s">
        <v>3</v>
      </c>
      <c r="I1" s="5"/>
      <c r="J1" s="5"/>
      <c r="K1" s="5"/>
      <c r="L1" s="5"/>
    </row>
    <row r="2" spans="1:12" s="4" customFormat="1" x14ac:dyDescent="0.2">
      <c r="A2" s="5">
        <v>44.989195110115723</v>
      </c>
      <c r="B2" s="5">
        <v>11.712031004491408</v>
      </c>
      <c r="C2" s="5">
        <v>86.405720326952903</v>
      </c>
      <c r="D2" s="5">
        <v>15.07639476838682</v>
      </c>
      <c r="I2" s="5"/>
      <c r="J2" s="5"/>
      <c r="K2" s="5"/>
      <c r="L2" s="5"/>
    </row>
    <row r="3" spans="1:12" x14ac:dyDescent="0.2">
      <c r="A3" s="6">
        <f t="shared" ref="A3:C3" ca="1" si="0">RAND()</f>
        <v>0.68834034101230557</v>
      </c>
      <c r="B3" s="6">
        <f t="shared" ca="1" si="0"/>
        <v>0.14959420446953642</v>
      </c>
      <c r="C3" s="6">
        <f t="shared" ca="1" si="0"/>
        <v>0.72133254554833615</v>
      </c>
      <c r="D3" s="6">
        <f ca="1">RAND()</f>
        <v>0.91917496962401335</v>
      </c>
      <c r="F3" s="8"/>
      <c r="I3" s="5"/>
      <c r="J3" s="5"/>
      <c r="K3" s="5"/>
      <c r="L3" s="5"/>
    </row>
    <row r="4" spans="1:12" x14ac:dyDescent="0.2">
      <c r="A4" s="9"/>
      <c r="B4" s="9"/>
      <c r="C4" s="9"/>
      <c r="D4" s="9"/>
      <c r="F4" s="8" t="s">
        <v>101</v>
      </c>
      <c r="I4" s="5"/>
      <c r="J4" s="5"/>
      <c r="K4" s="5"/>
      <c r="L4" s="5"/>
    </row>
    <row r="5" spans="1:12" s="4" customFormat="1" x14ac:dyDescent="0.2">
      <c r="A5" s="4" t="s">
        <v>13</v>
      </c>
      <c r="B5" s="4" t="s">
        <v>4</v>
      </c>
      <c r="C5" s="4" t="s">
        <v>5</v>
      </c>
      <c r="D5" s="4" t="s">
        <v>6</v>
      </c>
    </row>
    <row r="6" spans="1:12" s="4" customFormat="1" x14ac:dyDescent="0.2">
      <c r="A6" s="5">
        <v>58.138040229405519</v>
      </c>
      <c r="B6" s="5">
        <v>23.555341140436759</v>
      </c>
      <c r="C6" s="5">
        <v>30.52666965086452</v>
      </c>
      <c r="D6" s="5">
        <v>0.36751796860308161</v>
      </c>
    </row>
    <row r="7" spans="1:12" x14ac:dyDescent="0.2">
      <c r="A7" s="6">
        <f ca="1">RAND()</f>
        <v>6.7745007043135463E-2</v>
      </c>
      <c r="B7" s="6">
        <f ca="1">RAND()</f>
        <v>6.1667526726620348E-2</v>
      </c>
      <c r="C7" s="6">
        <f ca="1">RAND()</f>
        <v>0.14303494812207906</v>
      </c>
      <c r="D7" s="6">
        <f ca="1">RAND()</f>
        <v>0.24099281908401349</v>
      </c>
    </row>
    <row r="8" spans="1:12" x14ac:dyDescent="0.2">
      <c r="A8" s="9"/>
      <c r="B8" s="9"/>
      <c r="C8" s="9"/>
      <c r="D8" s="9"/>
    </row>
    <row r="9" spans="1:12" s="4" customFormat="1" x14ac:dyDescent="0.2">
      <c r="A9" s="4" t="s">
        <v>14</v>
      </c>
      <c r="B9" s="4" t="s">
        <v>7</v>
      </c>
      <c r="C9" s="4" t="s">
        <v>8</v>
      </c>
      <c r="D9" s="4" t="s">
        <v>9</v>
      </c>
    </row>
    <row r="10" spans="1:12" s="4" customFormat="1" x14ac:dyDescent="0.2">
      <c r="A10" s="5">
        <v>10.442024127931182</v>
      </c>
      <c r="B10" s="5">
        <v>61.275767164660209</v>
      </c>
      <c r="C10" s="5">
        <v>25.653206706767605</v>
      </c>
      <c r="D10" s="5">
        <v>29.070819723725361</v>
      </c>
    </row>
    <row r="11" spans="1:12" x14ac:dyDescent="0.2">
      <c r="A11" s="6">
        <f ca="1">RAND()</f>
        <v>0.59844915554146749</v>
      </c>
      <c r="B11" s="6">
        <f ca="1">RAND()</f>
        <v>0.29521717039077233</v>
      </c>
      <c r="C11" s="6">
        <f ca="1">RAND()</f>
        <v>0.37441003184626531</v>
      </c>
      <c r="D11" s="6">
        <f ca="1">RAND()</f>
        <v>0.62248367384760939</v>
      </c>
    </row>
    <row r="13" spans="1:12" x14ac:dyDescent="0.2">
      <c r="A13" s="4" t="s">
        <v>10</v>
      </c>
      <c r="B13" s="4" t="s">
        <v>103</v>
      </c>
      <c r="C13" s="4" t="s">
        <v>11</v>
      </c>
      <c r="D13" s="4" t="s">
        <v>12</v>
      </c>
    </row>
    <row r="14" spans="1:12" x14ac:dyDescent="0.2">
      <c r="A14" s="5">
        <v>46.111748964017792</v>
      </c>
      <c r="B14" s="5">
        <v>63.641684049380309</v>
      </c>
      <c r="C14" s="5">
        <v>79.039049891462113</v>
      </c>
      <c r="D14" s="5">
        <v>94.578750264727773</v>
      </c>
    </row>
    <row r="15" spans="1:12" x14ac:dyDescent="0.2">
      <c r="A15" s="6">
        <f ca="1">RAND()</f>
        <v>0.56901376900389011</v>
      </c>
      <c r="B15" s="6">
        <f ca="1">RAND()</f>
        <v>7.1853080889851539E-2</v>
      </c>
      <c r="C15" s="6">
        <f ca="1">RAND()</f>
        <v>0.60197439788251506</v>
      </c>
      <c r="D15" s="6">
        <f ca="1">RAND()</f>
        <v>0.98427721037716476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pyAreas">
                <anchor moveWithCells="1" sizeWithCells="1">
                  <from>
                    <xdr:col>4</xdr:col>
                    <xdr:colOff>552450</xdr:colOff>
                    <xdr:row>4</xdr:row>
                    <xdr:rowOff>95250</xdr:rowOff>
                  </from>
                  <to>
                    <xdr:col>6</xdr:col>
                    <xdr:colOff>504825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3"/>
  <sheetViews>
    <sheetView workbookViewId="0">
      <selection activeCell="A16" sqref="A16"/>
    </sheetView>
  </sheetViews>
  <sheetFormatPr defaultRowHeight="12.75" x14ac:dyDescent="0.2"/>
  <cols>
    <col min="1" max="16384" width="9.140625" style="2"/>
  </cols>
  <sheetData>
    <row r="1" spans="1:10" s="1" customFormat="1" x14ac:dyDescent="0.2"/>
    <row r="2" spans="1:10" s="1" customFormat="1" x14ac:dyDescent="0.2"/>
    <row r="3" spans="1:10" s="1" customFormat="1" x14ac:dyDescent="0.2"/>
    <row r="4" spans="1:10" s="1" customFormat="1" x14ac:dyDescent="0.2"/>
    <row r="5" spans="1:10" s="1" customFormat="1" x14ac:dyDescent="0.2"/>
    <row r="6" spans="1:10" s="1" customFormat="1" x14ac:dyDescent="0.2"/>
    <row r="7" spans="1:10" s="1" customFormat="1" x14ac:dyDescent="0.2">
      <c r="H7" s="22"/>
      <c r="I7" s="22"/>
    </row>
    <row r="8" spans="1:10" s="1" customFormat="1" x14ac:dyDescent="0.2"/>
    <row r="9" spans="1:10" x14ac:dyDescent="0.2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0" x14ac:dyDescent="0.2">
      <c r="A10" s="3" t="s">
        <v>104</v>
      </c>
      <c r="B10" s="1"/>
      <c r="C10" s="1"/>
      <c r="D10" s="1"/>
      <c r="E10" s="1"/>
      <c r="F10" s="1"/>
      <c r="G10" s="1"/>
      <c r="H10" s="1"/>
      <c r="I10" s="1"/>
      <c r="J10" s="1"/>
    </row>
    <row r="11" spans="1:10" x14ac:dyDescent="0.2">
      <c r="A11" s="1" t="s">
        <v>106</v>
      </c>
      <c r="B11" s="1"/>
      <c r="C11" s="1"/>
      <c r="D11" s="1"/>
      <c r="E11" s="1"/>
      <c r="F11" s="1"/>
      <c r="G11" s="1"/>
      <c r="H11" s="1"/>
      <c r="I11" s="1"/>
      <c r="J11" s="1"/>
    </row>
    <row r="13" spans="1:10" x14ac:dyDescent="0.2">
      <c r="F13" s="1"/>
    </row>
  </sheetData>
  <phoneticPr fontId="0" type="noConversion"/>
  <conditionalFormatting sqref="H7">
    <cfRule type="cellIs" dxfId="2" priority="2" stopIfTrue="1" operator="equal">
      <formula>""</formula>
    </cfRule>
  </conditionalFormatting>
  <conditionalFormatting sqref="I7">
    <cfRule type="cellIs" dxfId="1" priority="3" stopIfTrue="1" operator="equal">
      <formula>""</formula>
    </cfRule>
  </conditionalFormatting>
  <conditionalFormatting sqref="A1:D8">
    <cfRule type="cellIs" dxfId="0" priority="4" stopIfTrue="1" operator="equal">
      <formula>""</formula>
    </cfRule>
  </conditionalFormatting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ndformat">
                <anchor moveWithCells="1" sizeWithCells="1">
                  <from>
                    <xdr:col>1</xdr:col>
                    <xdr:colOff>352425</xdr:colOff>
                    <xdr:row>11</xdr:row>
                    <xdr:rowOff>66675</xdr:rowOff>
                  </from>
                  <to>
                    <xdr:col>3</xdr:col>
                    <xdr:colOff>152400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2009-09-23T16:27:25Z</outs:dateTime>
      <outs:isPinned>true</outs:isPinned>
    </outs:relatedDate>
    <outs:relatedDate>
      <outs:type>2</outs:type>
      <outs:displayName>Created</outs:displayName>
      <outs:dateTime>2003-10-29T15:02:32Z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Tracy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Tracy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3709727-EBAB-4D0E-98F3-61BF96A4680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Discussion</vt:lpstr>
      <vt:lpstr>Offset</vt:lpstr>
      <vt:lpstr>Resize</vt:lpstr>
      <vt:lpstr>Intersect and Union</vt:lpstr>
      <vt:lpstr>IsEmpty</vt:lpstr>
      <vt:lpstr>CurrentRegion</vt:lpstr>
      <vt:lpstr>Fill in Labels</vt:lpstr>
      <vt:lpstr>Areas</vt:lpstr>
      <vt:lpstr>CondFormat</vt:lpstr>
      <vt:lpstr>Fruit</vt:lpstr>
      <vt:lpstr>Range1</vt:lpstr>
      <vt:lpstr>Range2</vt:lpstr>
      <vt:lpstr>Range3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Tracy</dc:creator>
  <cp:lastModifiedBy>Tracy Syrstad</cp:lastModifiedBy>
  <dcterms:created xsi:type="dcterms:W3CDTF">2003-10-29T15:02:32Z</dcterms:created>
  <dcterms:modified xsi:type="dcterms:W3CDTF">2013-01-17T00:05:52Z</dcterms:modified>
</cp:coreProperties>
</file>