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y90ixq4\System_RACF\Downloads\"/>
    </mc:Choice>
  </mc:AlternateContent>
  <xr:revisionPtr revIDLastSave="0" documentId="8_{4E4C2068-B07B-4DFC-B818-6353C989BDA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rading week simulation Asian" sheetId="1" r:id="rId1"/>
    <sheet name="Trading week simulation C" sheetId="3" r:id="rId2"/>
    <sheet name="Trading week simulation Adani" sheetId="2" r:id="rId3"/>
    <sheet name="Trading week simulation D" sheetId="4" r:id="rId4"/>
    <sheet name="Trading week simulation E" sheetId="5" r:id="rId5"/>
    <sheet name="Trading week simulation F" sheetId="6" r:id="rId6"/>
    <sheet name="Trading week simulation G" sheetId="7" r:id="rId7"/>
    <sheet name="Trading week simulation H" sheetId="8" r:id="rId8"/>
    <sheet name="Trading week simulation I" sheetId="9" r:id="rId9"/>
    <sheet name="Trading week simulation J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2" l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2" i="1"/>
  <c r="E3" i="1"/>
  <c r="E4" i="1"/>
  <c r="E5" i="1"/>
  <c r="E6" i="1"/>
  <c r="G6" i="10"/>
  <c r="E6" i="10"/>
  <c r="G5" i="10"/>
  <c r="E5" i="10"/>
  <c r="G4" i="10"/>
  <c r="E4" i="10"/>
  <c r="G3" i="10"/>
  <c r="E3" i="10"/>
  <c r="G2" i="10"/>
  <c r="E2" i="10"/>
  <c r="G6" i="9"/>
  <c r="E6" i="9"/>
  <c r="G5" i="9"/>
  <c r="E5" i="9"/>
  <c r="G4" i="9"/>
  <c r="E4" i="9"/>
  <c r="G3" i="9"/>
  <c r="E3" i="9"/>
  <c r="G2" i="9"/>
  <c r="E2" i="9"/>
  <c r="G6" i="8"/>
  <c r="E6" i="8"/>
  <c r="G5" i="8"/>
  <c r="E5" i="8"/>
  <c r="G4" i="8"/>
  <c r="E4" i="8"/>
  <c r="G3" i="8"/>
  <c r="E3" i="8"/>
  <c r="G2" i="8"/>
  <c r="E2" i="8"/>
  <c r="G6" i="7"/>
  <c r="E6" i="7"/>
  <c r="G5" i="7"/>
  <c r="E5" i="7"/>
  <c r="G4" i="7"/>
  <c r="E4" i="7"/>
  <c r="G3" i="7"/>
  <c r="E3" i="7"/>
  <c r="G2" i="7"/>
  <c r="E2" i="7"/>
  <c r="G6" i="6"/>
  <c r="E6" i="6"/>
  <c r="G5" i="6"/>
  <c r="E5" i="6"/>
  <c r="G4" i="6"/>
  <c r="E4" i="6"/>
  <c r="G3" i="6"/>
  <c r="E3" i="6"/>
  <c r="G2" i="6"/>
  <c r="E2" i="6"/>
  <c r="G6" i="5"/>
  <c r="E6" i="5"/>
  <c r="G5" i="5"/>
  <c r="E5" i="5"/>
  <c r="G4" i="5"/>
  <c r="E4" i="5"/>
  <c r="G3" i="5"/>
  <c r="E3" i="5"/>
  <c r="G2" i="5"/>
  <c r="E2" i="5"/>
  <c r="G6" i="4"/>
  <c r="E6" i="4"/>
  <c r="G5" i="4"/>
  <c r="E5" i="4"/>
  <c r="G4" i="4"/>
  <c r="E4" i="4"/>
  <c r="G3" i="4"/>
  <c r="E3" i="4"/>
  <c r="G2" i="4"/>
  <c r="E2" i="4"/>
  <c r="G6" i="3"/>
  <c r="E6" i="3"/>
  <c r="G5" i="3"/>
  <c r="E5" i="3"/>
  <c r="G4" i="3"/>
  <c r="E4" i="3"/>
  <c r="G3" i="3"/>
  <c r="E3" i="3"/>
  <c r="G2" i="3"/>
  <c r="E2" i="3"/>
  <c r="G6" i="1"/>
  <c r="G5" i="1"/>
  <c r="G4" i="1"/>
  <c r="G3" i="1"/>
  <c r="G2" i="1"/>
  <c r="G3" i="2"/>
  <c r="G4" i="2"/>
  <c r="G5" i="2"/>
  <c r="G6" i="2"/>
  <c r="G2" i="2"/>
  <c r="E3" i="2"/>
  <c r="E4" i="2"/>
  <c r="E5" i="2"/>
  <c r="E6" i="2"/>
  <c r="E2" i="2"/>
</calcChain>
</file>

<file path=xl/sharedStrings.xml><?xml version="1.0" encoding="utf-8"?>
<sst xmlns="http://schemas.openxmlformats.org/spreadsheetml/2006/main" count="70" uniqueCount="19">
  <si>
    <t>% return predicted</t>
  </si>
  <si>
    <t>Actual Return</t>
  </si>
  <si>
    <t>Date</t>
  </si>
  <si>
    <t xml:space="preserve"> A Forecast day+1 </t>
  </si>
  <si>
    <t>A Actual day close price</t>
  </si>
  <si>
    <t>A actual day+1 price</t>
  </si>
  <si>
    <t>B weight</t>
  </si>
  <si>
    <t>A weight</t>
  </si>
  <si>
    <t xml:space="preserve"> C Forecast day+1 </t>
  </si>
  <si>
    <t>C Actual day close price</t>
  </si>
  <si>
    <t>C actual day+1 price</t>
  </si>
  <si>
    <t>C weight</t>
  </si>
  <si>
    <t xml:space="preserve">D Forecast day+1 </t>
  </si>
  <si>
    <t>D Actual day close price</t>
  </si>
  <si>
    <t>D actual day+1 price</t>
  </si>
  <si>
    <t>D weight</t>
  </si>
  <si>
    <t>Adj Close</t>
  </si>
  <si>
    <t>Cross-Validation Prediction</t>
  </si>
  <si>
    <t xml:space="preserve">1 Day Future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</si>
</sst>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Verdan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John Deere">
      <a:dk1>
        <a:sysClr val="windowText" lastClr="000000"/>
      </a:dk1>
      <a:lt1>
        <a:sysClr val="window" lastClr="FFFFFF"/>
      </a:lt1>
      <a:dk2>
        <a:srgbClr val="367C2B"/>
      </a:dk2>
      <a:lt2>
        <a:srgbClr val="FFDE00"/>
      </a:lt2>
      <a:accent1>
        <a:srgbClr val="367C2B"/>
      </a:accent1>
      <a:accent2>
        <a:srgbClr val="FFDE00"/>
      </a:accent2>
      <a:accent3>
        <a:srgbClr val="333333"/>
      </a:accent3>
      <a:accent4>
        <a:srgbClr val="86B080"/>
      </a:accent4>
      <a:accent5>
        <a:srgbClr val="FFF173"/>
      </a:accent5>
      <a:accent6>
        <a:srgbClr val="CCCCCC"/>
      </a:accent6>
      <a:hlink>
        <a:srgbClr val="367C2B"/>
      </a:hlink>
      <a:folHlink>
        <a:srgbClr val="666666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workbookViewId="0">
      <selection activeCell="C30" sqref="C30"/>
    </sheetView>
  </sheetViews>
  <sheetFormatPr defaultRowHeight="13.8" x14ac:dyDescent="0.25"/>
  <cols>
    <col min="2" max="2" width="30.1796875" customWidth="1"/>
    <col min="3" max="4" width="25.54296875" customWidth="1"/>
    <col min="5" max="6" width="21.54296875" customWidth="1"/>
    <col min="7" max="7" width="17.1796875" customWidth="1"/>
  </cols>
  <sheetData>
    <row r="1" spans="1:7" x14ac:dyDescent="0.25">
      <c r="A1" t="s">
        <v>2</v>
      </c>
      <c r="B1" t="s">
        <v>3</v>
      </c>
      <c r="C1" t="s">
        <v>4</v>
      </c>
      <c r="D1" t="s">
        <v>5</v>
      </c>
      <c r="E1" t="s">
        <v>0</v>
      </c>
      <c r="F1" t="s">
        <v>7</v>
      </c>
      <c r="G1" t="s">
        <v>1</v>
      </c>
    </row>
    <row r="2" spans="1:7" x14ac:dyDescent="0.25">
      <c r="A2" s="1">
        <v>44622</v>
      </c>
      <c r="B2">
        <v>3017.1762403734201</v>
      </c>
      <c r="C2" s="2">
        <v>3011.594971</v>
      </c>
      <c r="D2">
        <v>2855.4445799999999</v>
      </c>
      <c r="E2">
        <f>((B2-C2)/C2)*100</f>
        <v>0.18532602913621107</v>
      </c>
      <c r="G2">
        <f>((D2-C2)/C2)*100</f>
        <v>-5.1849731621829074</v>
      </c>
    </row>
    <row r="3" spans="1:7" x14ac:dyDescent="0.25">
      <c r="A3" s="1">
        <v>44623</v>
      </c>
      <c r="B3">
        <v>2864.6644405145998</v>
      </c>
      <c r="C3" s="2">
        <v>2855.4445799999999</v>
      </c>
      <c r="D3">
        <v>2722.4609380000002</v>
      </c>
      <c r="E3">
        <f t="shared" ref="E3:E66" si="0">((B3-C3)/C3)*100</f>
        <v>0.32288704109956795</v>
      </c>
      <c r="G3">
        <f t="shared" ref="G3:G66" si="1">((D3-C3)/C3)*100</f>
        <v>-4.6571956931484095</v>
      </c>
    </row>
    <row r="4" spans="1:7" x14ac:dyDescent="0.25">
      <c r="A4" s="1">
        <v>44624</v>
      </c>
      <c r="B4">
        <v>2724.33553895246</v>
      </c>
      <c r="C4" s="2">
        <v>2722.4609380000002</v>
      </c>
      <c r="D4">
        <v>2692.9311520000001</v>
      </c>
      <c r="E4">
        <f t="shared" si="0"/>
        <v>6.8856853969663331E-2</v>
      </c>
      <c r="G4">
        <f t="shared" si="1"/>
        <v>-1.0846725324071502</v>
      </c>
    </row>
    <row r="5" spans="1:7" x14ac:dyDescent="0.25">
      <c r="A5" s="1">
        <v>44627</v>
      </c>
      <c r="B5">
        <v>2691.0511442947</v>
      </c>
      <c r="C5" s="2">
        <v>2692.9311520000001</v>
      </c>
      <c r="D5">
        <v>2707.795654</v>
      </c>
      <c r="E5">
        <f t="shared" si="0"/>
        <v>-6.9812691048707465E-2</v>
      </c>
      <c r="G5">
        <f t="shared" si="1"/>
        <v>0.55198225134572254</v>
      </c>
    </row>
    <row r="6" spans="1:7" x14ac:dyDescent="0.25">
      <c r="A6" s="1">
        <v>44628</v>
      </c>
      <c r="B6">
        <v>2708.6282752847401</v>
      </c>
      <c r="C6" s="2">
        <v>2707.795654</v>
      </c>
      <c r="D6">
        <v>2858.4772950000001</v>
      </c>
      <c r="E6">
        <f t="shared" si="0"/>
        <v>3.0749044282943186E-2</v>
      </c>
      <c r="G6">
        <f t="shared" si="1"/>
        <v>5.5647345757945486</v>
      </c>
    </row>
    <row r="7" spans="1:7" x14ac:dyDescent="0.25">
      <c r="A7" s="1">
        <v>44629</v>
      </c>
      <c r="B7">
        <v>2844.4812622764798</v>
      </c>
      <c r="C7" s="2">
        <v>2858.4772950000001</v>
      </c>
      <c r="D7">
        <v>2896.110596</v>
      </c>
      <c r="E7">
        <f t="shared" si="0"/>
        <v>-0.48963246089104684</v>
      </c>
      <c r="G7">
        <f t="shared" si="1"/>
        <v>1.3165506357467796</v>
      </c>
    </row>
    <row r="8" spans="1:7" x14ac:dyDescent="0.25">
      <c r="A8" s="1">
        <v>44630</v>
      </c>
      <c r="B8">
        <v>2903.86988540936</v>
      </c>
      <c r="C8" s="2">
        <v>2896.110596</v>
      </c>
      <c r="D8">
        <v>2915.2004390000002</v>
      </c>
      <c r="E8">
        <f t="shared" si="0"/>
        <v>0.26792103243836235</v>
      </c>
      <c r="G8">
        <f t="shared" si="1"/>
        <v>0.65915448900212514</v>
      </c>
    </row>
    <row r="9" spans="1:7" x14ac:dyDescent="0.25">
      <c r="A9" s="1">
        <v>44631</v>
      </c>
      <c r="B9">
        <v>2919.6564216042202</v>
      </c>
      <c r="C9" s="2">
        <v>2915.2004390000002</v>
      </c>
      <c r="D9">
        <v>2945.8239749999998</v>
      </c>
      <c r="E9">
        <f t="shared" si="0"/>
        <v>0.15285338684116551</v>
      </c>
      <c r="G9">
        <f t="shared" si="1"/>
        <v>1.0504778879116929</v>
      </c>
    </row>
    <row r="10" spans="1:7" x14ac:dyDescent="0.25">
      <c r="A10" s="1">
        <v>44634</v>
      </c>
      <c r="B10">
        <v>2950.68397404284</v>
      </c>
      <c r="C10" s="2">
        <v>2945.8239749999998</v>
      </c>
      <c r="D10">
        <v>2970.0344239999999</v>
      </c>
      <c r="E10">
        <f t="shared" si="0"/>
        <v>0.16497927520737801</v>
      </c>
      <c r="G10">
        <f t="shared" si="1"/>
        <v>0.8218566080480133</v>
      </c>
    </row>
    <row r="11" spans="1:7" x14ac:dyDescent="0.25">
      <c r="A11" s="1">
        <v>44635</v>
      </c>
      <c r="B11">
        <v>2977.6587956958901</v>
      </c>
      <c r="C11" s="2">
        <v>2970.0344239999999</v>
      </c>
      <c r="D11">
        <v>3024.570068</v>
      </c>
      <c r="E11">
        <f t="shared" si="0"/>
        <v>0.25670987629907027</v>
      </c>
      <c r="G11">
        <f t="shared" si="1"/>
        <v>1.8361956871379363</v>
      </c>
    </row>
    <row r="12" spans="1:7" x14ac:dyDescent="0.25">
      <c r="A12" s="1">
        <v>44636</v>
      </c>
      <c r="B12">
        <v>3030.8842713394101</v>
      </c>
      <c r="C12" s="2">
        <v>3024.570068</v>
      </c>
      <c r="D12">
        <v>3118.6281739999999</v>
      </c>
      <c r="E12">
        <f t="shared" si="0"/>
        <v>0.2087636654946273</v>
      </c>
      <c r="G12">
        <f t="shared" si="1"/>
        <v>3.1098008604639791</v>
      </c>
    </row>
    <row r="13" spans="1:7" x14ac:dyDescent="0.25">
      <c r="A13" s="1">
        <v>44637</v>
      </c>
      <c r="B13">
        <v>3121.3564652939999</v>
      </c>
      <c r="C13" s="2">
        <v>3118.6281739999999</v>
      </c>
      <c r="D13">
        <v>3028.2985840000001</v>
      </c>
      <c r="E13">
        <f t="shared" si="0"/>
        <v>8.7483699299125653E-2</v>
      </c>
      <c r="G13">
        <f t="shared" si="1"/>
        <v>-2.8964527016422648</v>
      </c>
    </row>
    <row r="14" spans="1:7" x14ac:dyDescent="0.25">
      <c r="A14" s="1">
        <v>44641</v>
      </c>
      <c r="B14">
        <v>3036.4136057078799</v>
      </c>
      <c r="C14" s="2">
        <v>3028.2985840000001</v>
      </c>
      <c r="D14">
        <v>3033.6677249999998</v>
      </c>
      <c r="E14">
        <f t="shared" si="0"/>
        <v>0.26797297171274592</v>
      </c>
      <c r="G14">
        <f t="shared" si="1"/>
        <v>0.17729893044125508</v>
      </c>
    </row>
    <row r="15" spans="1:7" x14ac:dyDescent="0.25">
      <c r="A15" s="1">
        <v>44642</v>
      </c>
      <c r="B15">
        <v>3034.7487244832901</v>
      </c>
      <c r="C15" s="2">
        <v>3033.6677249999998</v>
      </c>
      <c r="D15">
        <v>2999.5146479999999</v>
      </c>
      <c r="E15">
        <f t="shared" si="0"/>
        <v>3.5633417410282482E-2</v>
      </c>
      <c r="G15">
        <f t="shared" si="1"/>
        <v>-1.1258015081397863</v>
      </c>
    </row>
    <row r="16" spans="1:7" x14ac:dyDescent="0.25">
      <c r="A16" s="1">
        <v>44643</v>
      </c>
      <c r="B16">
        <v>3008.1493406147301</v>
      </c>
      <c r="C16" s="2">
        <v>2999.5146479999999</v>
      </c>
      <c r="D16">
        <v>3008.015625</v>
      </c>
      <c r="E16">
        <f t="shared" si="0"/>
        <v>0.28786965986272739</v>
      </c>
      <c r="G16">
        <f t="shared" si="1"/>
        <v>0.28341175148680747</v>
      </c>
    </row>
    <row r="17" spans="1:7" x14ac:dyDescent="0.25">
      <c r="A17" s="1">
        <v>44644</v>
      </c>
      <c r="B17">
        <v>3009.3181558811598</v>
      </c>
      <c r="C17" s="2">
        <v>3008.015625</v>
      </c>
      <c r="D17">
        <v>3029.4916990000002</v>
      </c>
      <c r="E17">
        <f t="shared" si="0"/>
        <v>4.3301998511386802E-2</v>
      </c>
      <c r="G17">
        <f t="shared" si="1"/>
        <v>0.71396151740402458</v>
      </c>
    </row>
    <row r="18" spans="1:7" x14ac:dyDescent="0.25">
      <c r="A18" s="1">
        <v>44645</v>
      </c>
      <c r="B18">
        <v>3032.9272434729501</v>
      </c>
      <c r="C18" s="2">
        <v>3029.4916990000002</v>
      </c>
      <c r="D18">
        <v>3010.1035160000001</v>
      </c>
      <c r="E18">
        <f t="shared" si="0"/>
        <v>0.11340333013897834</v>
      </c>
      <c r="G18">
        <f t="shared" si="1"/>
        <v>-0.63998138718781905</v>
      </c>
    </row>
    <row r="19" spans="1:7" x14ac:dyDescent="0.25">
      <c r="A19" s="1">
        <v>44648</v>
      </c>
      <c r="B19">
        <v>3016.39056842635</v>
      </c>
      <c r="C19" s="2">
        <v>3010.1035160000001</v>
      </c>
      <c r="D19">
        <v>3025.1667480000001</v>
      </c>
      <c r="E19">
        <f t="shared" si="0"/>
        <v>0.20886499062013897</v>
      </c>
      <c r="G19">
        <f t="shared" si="1"/>
        <v>0.50042239145372869</v>
      </c>
    </row>
    <row r="20" spans="1:7" x14ac:dyDescent="0.25">
      <c r="A20" s="1">
        <v>44649</v>
      </c>
      <c r="B20">
        <v>3031.63608790335</v>
      </c>
      <c r="C20" s="2">
        <v>3025.1667480000001</v>
      </c>
      <c r="D20">
        <v>3063.8935550000001</v>
      </c>
      <c r="E20">
        <f t="shared" si="0"/>
        <v>0.21385068798693271</v>
      </c>
      <c r="G20">
        <f t="shared" si="1"/>
        <v>1.2801544584477234</v>
      </c>
    </row>
    <row r="21" spans="1:7" x14ac:dyDescent="0.25">
      <c r="A21" s="1">
        <v>44650</v>
      </c>
      <c r="B21">
        <v>3070.7580390242601</v>
      </c>
      <c r="C21" s="2">
        <v>3063.8935550000001</v>
      </c>
      <c r="D21">
        <v>3062.3027339999999</v>
      </c>
      <c r="E21">
        <f t="shared" si="0"/>
        <v>0.22404446828963145</v>
      </c>
      <c r="G21">
        <f t="shared" si="1"/>
        <v>-5.1921549213227565E-2</v>
      </c>
    </row>
    <row r="22" spans="1:7" x14ac:dyDescent="0.25">
      <c r="A22" s="1">
        <v>44651</v>
      </c>
      <c r="B22">
        <v>3070.5406123963498</v>
      </c>
      <c r="C22" s="2">
        <v>3062.3027339999999</v>
      </c>
      <c r="D22">
        <v>3096.3066410000001</v>
      </c>
      <c r="E22">
        <f t="shared" si="0"/>
        <v>0.26900927543468567</v>
      </c>
      <c r="G22">
        <f t="shared" si="1"/>
        <v>1.1104031819735904</v>
      </c>
    </row>
    <row r="23" spans="1:7" x14ac:dyDescent="0.25">
      <c r="A23" s="1">
        <v>44652</v>
      </c>
      <c r="B23">
        <v>3102.9904564643002</v>
      </c>
      <c r="C23" s="2">
        <v>3096.3066410000001</v>
      </c>
      <c r="D23">
        <v>3100.1347660000001</v>
      </c>
      <c r="E23">
        <f t="shared" si="0"/>
        <v>0.21586413231156765</v>
      </c>
      <c r="G23">
        <f t="shared" si="1"/>
        <v>0.12363520296438237</v>
      </c>
    </row>
    <row r="24" spans="1:7" x14ac:dyDescent="0.25">
      <c r="A24" s="1">
        <v>44655</v>
      </c>
      <c r="B24">
        <v>3107.0410083650199</v>
      </c>
      <c r="C24" s="2">
        <v>3100.1347660000001</v>
      </c>
      <c r="D24">
        <v>3122.8041990000002</v>
      </c>
      <c r="E24">
        <f t="shared" si="0"/>
        <v>0.22277232721501006</v>
      </c>
      <c r="G24">
        <f t="shared" si="1"/>
        <v>0.7312402431217413</v>
      </c>
    </row>
    <row r="25" spans="1:7" x14ac:dyDescent="0.25">
      <c r="A25" s="1">
        <v>44656</v>
      </c>
      <c r="B25">
        <v>3125.4407515784601</v>
      </c>
      <c r="C25" s="2">
        <v>3122.8041990000002</v>
      </c>
      <c r="D25">
        <v>3135.9284670000002</v>
      </c>
      <c r="E25">
        <f t="shared" si="0"/>
        <v>8.4429007086138513E-2</v>
      </c>
      <c r="G25">
        <f t="shared" si="1"/>
        <v>0.4202718826944945</v>
      </c>
    </row>
    <row r="26" spans="1:7" x14ac:dyDescent="0.25">
      <c r="A26" s="1">
        <v>44657</v>
      </c>
      <c r="B26">
        <v>3140.8293971838598</v>
      </c>
      <c r="C26" s="2">
        <v>3135.9284670000002</v>
      </c>
      <c r="D26">
        <v>3136.922607</v>
      </c>
      <c r="E26">
        <f t="shared" si="0"/>
        <v>0.15628322633736913</v>
      </c>
      <c r="G26">
        <f t="shared" si="1"/>
        <v>3.1701615979488104E-2</v>
      </c>
    </row>
    <row r="27" spans="1:7" x14ac:dyDescent="0.25">
      <c r="A27" s="1">
        <v>44658</v>
      </c>
      <c r="B27">
        <v>3145.4762699929202</v>
      </c>
      <c r="C27" s="2">
        <v>3136.922607</v>
      </c>
      <c r="D27">
        <v>3187.8791500000002</v>
      </c>
      <c r="E27">
        <f t="shared" si="0"/>
        <v>0.27267688956790959</v>
      </c>
      <c r="G27">
        <f t="shared" si="1"/>
        <v>1.6244118642357135</v>
      </c>
    </row>
    <row r="28" spans="1:7" x14ac:dyDescent="0.25">
      <c r="A28" s="1">
        <v>44659</v>
      </c>
      <c r="B28">
        <v>3191.0181965110901</v>
      </c>
      <c r="C28" s="2">
        <v>3187.8791500000002</v>
      </c>
      <c r="D28">
        <v>3139.358643</v>
      </c>
      <c r="E28">
        <f t="shared" si="0"/>
        <v>9.8468177850778091E-2</v>
      </c>
      <c r="G28">
        <f t="shared" si="1"/>
        <v>-1.5220309402255783</v>
      </c>
    </row>
    <row r="29" spans="1:7" x14ac:dyDescent="0.25">
      <c r="A29" s="1">
        <v>44662</v>
      </c>
      <c r="B29">
        <v>3148.1440795399799</v>
      </c>
      <c r="C29" s="2">
        <v>3139.358643</v>
      </c>
      <c r="D29">
        <v>3110.7236330000001</v>
      </c>
      <c r="E29">
        <f t="shared" si="0"/>
        <v>0.27984813266140279</v>
      </c>
      <c r="G29">
        <f t="shared" si="1"/>
        <v>-0.91212929952584476</v>
      </c>
    </row>
    <row r="30" spans="1:7" x14ac:dyDescent="0.25">
      <c r="A30" s="1">
        <v>44663</v>
      </c>
      <c r="B30">
        <v>3118.7634758179602</v>
      </c>
      <c r="C30" s="2">
        <v>3110.7236330000001</v>
      </c>
      <c r="D30">
        <v>3062.9985350000002</v>
      </c>
      <c r="E30">
        <f t="shared" si="0"/>
        <v>0.25845570891189829</v>
      </c>
      <c r="G30">
        <f t="shared" si="1"/>
        <v>-1.5342120879434578</v>
      </c>
    </row>
    <row r="31" spans="1:7" x14ac:dyDescent="0.25">
      <c r="A31" s="1">
        <v>44664</v>
      </c>
      <c r="B31">
        <v>3071.15337135242</v>
      </c>
      <c r="C31" s="2">
        <v>3062.9985350000002</v>
      </c>
      <c r="D31">
        <v>3004.2373050000001</v>
      </c>
      <c r="E31">
        <f t="shared" si="0"/>
        <v>0.26623703078002958</v>
      </c>
      <c r="G31">
        <f t="shared" si="1"/>
        <v>-1.9184217468128844</v>
      </c>
    </row>
    <row r="32" spans="1:7" x14ac:dyDescent="0.25">
      <c r="A32" s="1">
        <v>44669</v>
      </c>
      <c r="B32">
        <v>3013.2371238278402</v>
      </c>
      <c r="C32" s="2">
        <v>3004.2373050000001</v>
      </c>
      <c r="D32">
        <v>2974.061279</v>
      </c>
      <c r="E32">
        <f t="shared" si="0"/>
        <v>0.29957083659341766</v>
      </c>
      <c r="G32">
        <f t="shared" si="1"/>
        <v>-1.0044488146717854</v>
      </c>
    </row>
    <row r="33" spans="1:7" x14ac:dyDescent="0.25">
      <c r="A33" s="1">
        <v>44670</v>
      </c>
      <c r="B33">
        <v>2981.66965307186</v>
      </c>
      <c r="C33" s="2">
        <v>2974.061279</v>
      </c>
      <c r="D33">
        <v>3065.3352049999999</v>
      </c>
      <c r="E33">
        <f t="shared" si="0"/>
        <v>0.25582438820555309</v>
      </c>
      <c r="G33">
        <f t="shared" si="1"/>
        <v>3.068999507323193</v>
      </c>
    </row>
    <row r="34" spans="1:7" x14ac:dyDescent="0.25">
      <c r="A34" s="1">
        <v>44671</v>
      </c>
      <c r="B34">
        <v>3063.2202592645799</v>
      </c>
      <c r="C34" s="2">
        <v>3065.3352049999999</v>
      </c>
      <c r="D34">
        <v>3140.1540530000002</v>
      </c>
      <c r="E34">
        <f t="shared" si="0"/>
        <v>-6.8995577774664668E-2</v>
      </c>
      <c r="G34">
        <f t="shared" si="1"/>
        <v>2.4408047732580798</v>
      </c>
    </row>
    <row r="35" spans="1:7" x14ac:dyDescent="0.25">
      <c r="A35" s="1">
        <v>44672</v>
      </c>
      <c r="B35">
        <v>3141.4237746833201</v>
      </c>
      <c r="C35" s="2">
        <v>3140.1540530000002</v>
      </c>
      <c r="D35">
        <v>3146.2687989999999</v>
      </c>
      <c r="E35">
        <f t="shared" si="0"/>
        <v>4.0435012483123485E-2</v>
      </c>
      <c r="G35">
        <f t="shared" si="1"/>
        <v>0.19472758013760227</v>
      </c>
    </row>
    <row r="36" spans="1:7" x14ac:dyDescent="0.25">
      <c r="A36" s="1">
        <v>44673</v>
      </c>
      <c r="B36">
        <v>3149.96575001064</v>
      </c>
      <c r="C36" s="2">
        <v>3146.2687989999999</v>
      </c>
      <c r="D36">
        <v>3112.6625979999999</v>
      </c>
      <c r="E36">
        <f t="shared" si="0"/>
        <v>0.11750270707369646</v>
      </c>
      <c r="G36">
        <f t="shared" si="1"/>
        <v>-1.0681287311078234</v>
      </c>
    </row>
    <row r="37" spans="1:7" x14ac:dyDescent="0.25">
      <c r="A37" s="1">
        <v>44676</v>
      </c>
      <c r="B37">
        <v>3118.2606399137399</v>
      </c>
      <c r="C37" s="2">
        <v>3112.6625979999999</v>
      </c>
      <c r="D37">
        <v>3107.7407229999999</v>
      </c>
      <c r="E37">
        <f t="shared" si="0"/>
        <v>0.17984737302838122</v>
      </c>
      <c r="G37">
        <f t="shared" si="1"/>
        <v>-0.15812426965783202</v>
      </c>
    </row>
    <row r="38" spans="1:7" x14ac:dyDescent="0.25">
      <c r="A38" s="1">
        <v>44677</v>
      </c>
      <c r="B38">
        <v>3115.1672725931699</v>
      </c>
      <c r="C38" s="2">
        <v>3107.7407229999999</v>
      </c>
      <c r="D38">
        <v>3130.3107909999999</v>
      </c>
      <c r="E38">
        <f t="shared" si="0"/>
        <v>0.23896940752511953</v>
      </c>
      <c r="G38">
        <f t="shared" si="1"/>
        <v>0.72625324992402818</v>
      </c>
    </row>
    <row r="39" spans="1:7" x14ac:dyDescent="0.25">
      <c r="A39" s="1">
        <v>44678</v>
      </c>
      <c r="B39">
        <v>3132.7425808592898</v>
      </c>
      <c r="C39" s="2">
        <v>3130.3107909999999</v>
      </c>
      <c r="D39">
        <v>3229.0915530000002</v>
      </c>
      <c r="E39">
        <f t="shared" si="0"/>
        <v>7.7685253051600039E-2</v>
      </c>
      <c r="G39">
        <f t="shared" si="1"/>
        <v>3.155621553106045</v>
      </c>
    </row>
    <row r="40" spans="1:7" x14ac:dyDescent="0.25">
      <c r="A40" s="1">
        <v>44679</v>
      </c>
      <c r="B40">
        <v>3229.4979167931201</v>
      </c>
      <c r="C40" s="2">
        <v>3229.0915530000002</v>
      </c>
      <c r="D40">
        <v>3218.6516109999998</v>
      </c>
      <c r="E40">
        <f t="shared" si="0"/>
        <v>1.2584461804508897E-2</v>
      </c>
      <c r="G40">
        <f t="shared" si="1"/>
        <v>-0.32330895016900835</v>
      </c>
    </row>
    <row r="41" spans="1:7" x14ac:dyDescent="0.25">
      <c r="A41" s="1">
        <v>44680</v>
      </c>
      <c r="B41">
        <v>3226.2557247763002</v>
      </c>
      <c r="C41" s="2">
        <v>3218.6516109999998</v>
      </c>
      <c r="D41">
        <v>3181.6647950000001</v>
      </c>
      <c r="E41">
        <f t="shared" si="0"/>
        <v>0.23625153310512914</v>
      </c>
      <c r="G41">
        <f t="shared" si="1"/>
        <v>-1.1491400893962622</v>
      </c>
    </row>
    <row r="42" spans="1:7" x14ac:dyDescent="0.25">
      <c r="A42" s="1">
        <v>44683</v>
      </c>
      <c r="B42">
        <v>3185.8754939830001</v>
      </c>
      <c r="C42" s="2">
        <v>3181.6647950000001</v>
      </c>
      <c r="D42">
        <v>3083.0830080000001</v>
      </c>
      <c r="E42">
        <f t="shared" si="0"/>
        <v>0.13234263363057797</v>
      </c>
      <c r="G42">
        <f t="shared" si="1"/>
        <v>-3.0984341013837091</v>
      </c>
    </row>
    <row r="43" spans="1:7" x14ac:dyDescent="0.25">
      <c r="A43" s="1">
        <v>44685</v>
      </c>
      <c r="B43">
        <v>3090.62416432898</v>
      </c>
      <c r="C43" s="2">
        <v>3083.0830080000001</v>
      </c>
      <c r="D43">
        <v>3058.9221189999998</v>
      </c>
      <c r="E43">
        <f t="shared" si="0"/>
        <v>0.24459790117269276</v>
      </c>
      <c r="G43">
        <f t="shared" si="1"/>
        <v>-0.78366002268856938</v>
      </c>
    </row>
    <row r="44" spans="1:7" x14ac:dyDescent="0.25">
      <c r="A44" s="1">
        <v>44686</v>
      </c>
      <c r="B44">
        <v>3068.0155558257502</v>
      </c>
      <c r="C44" s="2">
        <v>3058.9221189999998</v>
      </c>
      <c r="D44">
        <v>2998.9677729999999</v>
      </c>
      <c r="E44">
        <f t="shared" si="0"/>
        <v>0.29727585312708515</v>
      </c>
      <c r="G44">
        <f t="shared" si="1"/>
        <v>-1.9599827543043107</v>
      </c>
    </row>
    <row r="45" spans="1:7" x14ac:dyDescent="0.25">
      <c r="A45" s="1">
        <v>44687</v>
      </c>
      <c r="B45">
        <v>3007.54003086187</v>
      </c>
      <c r="C45" s="2">
        <v>2998.9677729999999</v>
      </c>
      <c r="D45">
        <v>2988.0307619999999</v>
      </c>
      <c r="E45">
        <f t="shared" si="0"/>
        <v>0.28584027941370566</v>
      </c>
      <c r="G45">
        <f t="shared" si="1"/>
        <v>-0.36469251515361267</v>
      </c>
    </row>
    <row r="46" spans="1:7" x14ac:dyDescent="0.25">
      <c r="A46" s="1">
        <v>44690</v>
      </c>
      <c r="B46">
        <v>2994.5535640312601</v>
      </c>
      <c r="C46" s="2">
        <v>2988.0307619999999</v>
      </c>
      <c r="D46">
        <v>3068.6660160000001</v>
      </c>
      <c r="E46">
        <f t="shared" si="0"/>
        <v>0.21829768669765115</v>
      </c>
      <c r="G46">
        <f t="shared" si="1"/>
        <v>2.6986085627186811</v>
      </c>
    </row>
    <row r="47" spans="1:7" x14ac:dyDescent="0.25">
      <c r="A47" s="1">
        <v>44691</v>
      </c>
      <c r="B47">
        <v>3072.6521667319598</v>
      </c>
      <c r="C47" s="2">
        <v>3068.6660160000001</v>
      </c>
      <c r="D47">
        <v>3036.1533199999999</v>
      </c>
      <c r="E47">
        <f t="shared" si="0"/>
        <v>0.12989848719853964</v>
      </c>
      <c r="G47">
        <f t="shared" si="1"/>
        <v>-1.0595058514181501</v>
      </c>
    </row>
    <row r="48" spans="1:7" x14ac:dyDescent="0.25">
      <c r="A48" s="1">
        <v>44692</v>
      </c>
      <c r="B48">
        <v>3037.4020557243898</v>
      </c>
      <c r="C48" s="2">
        <v>3036.1533199999999</v>
      </c>
      <c r="D48">
        <v>3022.5317380000001</v>
      </c>
      <c r="E48">
        <f t="shared" si="0"/>
        <v>4.11288756784495E-2</v>
      </c>
      <c r="G48">
        <f t="shared" si="1"/>
        <v>-0.44864605190622464</v>
      </c>
    </row>
    <row r="49" spans="1:7" x14ac:dyDescent="0.25">
      <c r="A49" s="1">
        <v>44693</v>
      </c>
      <c r="B49">
        <v>3026.4490399060301</v>
      </c>
      <c r="C49" s="2">
        <v>3022.5317380000001</v>
      </c>
      <c r="D49">
        <v>3046.4440920000002</v>
      </c>
      <c r="E49">
        <f t="shared" si="0"/>
        <v>0.12960333407853644</v>
      </c>
      <c r="G49">
        <f t="shared" si="1"/>
        <v>0.79113657267409798</v>
      </c>
    </row>
    <row r="50" spans="1:7" x14ac:dyDescent="0.25">
      <c r="A50" s="1">
        <v>44694</v>
      </c>
      <c r="B50">
        <v>3052.9988607503001</v>
      </c>
      <c r="C50" s="2">
        <v>3046.4440920000002</v>
      </c>
      <c r="D50">
        <v>2982.711182</v>
      </c>
      <c r="E50">
        <f t="shared" si="0"/>
        <v>0.21516130125324812</v>
      </c>
      <c r="G50">
        <f t="shared" si="1"/>
        <v>-2.0920426594193402</v>
      </c>
    </row>
    <row r="51" spans="1:7" x14ac:dyDescent="0.25">
      <c r="A51" s="1">
        <v>44697</v>
      </c>
      <c r="B51">
        <v>2991.0518443491101</v>
      </c>
      <c r="C51" s="2">
        <v>2982.711182</v>
      </c>
      <c r="D51">
        <v>3032.524414</v>
      </c>
      <c r="E51">
        <f t="shared" si="0"/>
        <v>0.27963358971676872</v>
      </c>
      <c r="G51">
        <f t="shared" si="1"/>
        <v>1.6700655531320556</v>
      </c>
    </row>
    <row r="52" spans="1:7" x14ac:dyDescent="0.25">
      <c r="A52" s="1">
        <v>44698</v>
      </c>
      <c r="B52">
        <v>3030.9567523043502</v>
      </c>
      <c r="C52" s="2">
        <v>3032.524414</v>
      </c>
      <c r="D52">
        <v>3082.3374020000001</v>
      </c>
      <c r="E52">
        <f t="shared" si="0"/>
        <v>-5.1694940637988337E-2</v>
      </c>
      <c r="G52">
        <f t="shared" si="1"/>
        <v>1.6426244672601054</v>
      </c>
    </row>
    <row r="53" spans="1:7" x14ac:dyDescent="0.25">
      <c r="A53" s="1">
        <v>44699</v>
      </c>
      <c r="B53">
        <v>3083.5330284802899</v>
      </c>
      <c r="C53" s="2">
        <v>3082.3374020000001</v>
      </c>
      <c r="D53">
        <v>3029.4418949999999</v>
      </c>
      <c r="E53">
        <f t="shared" si="0"/>
        <v>3.8789604263114827E-2</v>
      </c>
      <c r="G53">
        <f t="shared" si="1"/>
        <v>-1.7160842601357817</v>
      </c>
    </row>
    <row r="54" spans="1:7" x14ac:dyDescent="0.25">
      <c r="A54" s="1">
        <v>44700</v>
      </c>
      <c r="B54">
        <v>3033.9799414191398</v>
      </c>
      <c r="C54" s="2">
        <v>3029.4418949999999</v>
      </c>
      <c r="D54">
        <v>3092.1308589999999</v>
      </c>
      <c r="E54">
        <f t="shared" si="0"/>
        <v>0.14979810065443908</v>
      </c>
      <c r="G54">
        <f t="shared" si="1"/>
        <v>2.0693238613840435</v>
      </c>
    </row>
    <row r="55" spans="1:7" x14ac:dyDescent="0.25">
      <c r="A55" s="1">
        <v>44701</v>
      </c>
      <c r="B55">
        <v>3097.2645382947699</v>
      </c>
      <c r="C55" s="2">
        <v>3092.1308589999999</v>
      </c>
      <c r="D55">
        <v>3156.0126949999999</v>
      </c>
      <c r="E55">
        <f t="shared" si="0"/>
        <v>0.16602399862307998</v>
      </c>
      <c r="G55">
        <f t="shared" si="1"/>
        <v>2.0659486584814042</v>
      </c>
    </row>
    <row r="56" spans="1:7" x14ac:dyDescent="0.25">
      <c r="A56" s="1">
        <v>44704</v>
      </c>
      <c r="B56">
        <v>3160.4972667049701</v>
      </c>
      <c r="C56" s="2">
        <v>3156.0126949999999</v>
      </c>
      <c r="D56">
        <v>3069.1633299999999</v>
      </c>
      <c r="E56">
        <f t="shared" si="0"/>
        <v>0.1420961237600542</v>
      </c>
      <c r="G56">
        <f t="shared" si="1"/>
        <v>-2.751869950890677</v>
      </c>
    </row>
    <row r="57" spans="1:7" x14ac:dyDescent="0.25">
      <c r="A57" s="1">
        <v>44705</v>
      </c>
      <c r="B57">
        <v>3077.0356809361501</v>
      </c>
      <c r="C57" s="2">
        <v>3069.1633299999999</v>
      </c>
      <c r="D57">
        <v>2821.788818</v>
      </c>
      <c r="E57">
        <f t="shared" si="0"/>
        <v>0.25649827297233707</v>
      </c>
      <c r="G57">
        <f t="shared" si="1"/>
        <v>-8.0599982927594773</v>
      </c>
    </row>
    <row r="58" spans="1:7" x14ac:dyDescent="0.25">
      <c r="A58" s="1">
        <v>44706</v>
      </c>
      <c r="B58">
        <v>2830.87925352404</v>
      </c>
      <c r="C58" s="2">
        <v>2821.788818</v>
      </c>
      <c r="D58">
        <v>2823.8767090000001</v>
      </c>
      <c r="E58">
        <f t="shared" si="0"/>
        <v>0.32215151842876161</v>
      </c>
      <c r="G58">
        <f t="shared" si="1"/>
        <v>7.3991752560702326E-2</v>
      </c>
    </row>
    <row r="59" spans="1:7" x14ac:dyDescent="0.25">
      <c r="A59" s="1">
        <v>44707</v>
      </c>
      <c r="B59">
        <v>2820.2147599818099</v>
      </c>
      <c r="C59" s="2">
        <v>2823.8767090000001</v>
      </c>
      <c r="D59">
        <v>2818.6071780000002</v>
      </c>
      <c r="E59">
        <f t="shared" si="0"/>
        <v>-0.12967807718088908</v>
      </c>
      <c r="G59">
        <f t="shared" si="1"/>
        <v>-0.1866062701393921</v>
      </c>
    </row>
    <row r="60" spans="1:7" x14ac:dyDescent="0.25">
      <c r="A60" s="1">
        <v>44708</v>
      </c>
      <c r="B60">
        <v>2822.8203056175798</v>
      </c>
      <c r="C60" s="2">
        <v>2818.6071780000002</v>
      </c>
      <c r="D60">
        <v>2827.7045899999998</v>
      </c>
      <c r="E60">
        <f t="shared" si="0"/>
        <v>0.14947551579603727</v>
      </c>
      <c r="G60">
        <f t="shared" si="1"/>
        <v>0.32276267764473926</v>
      </c>
    </row>
    <row r="61" spans="1:7" x14ac:dyDescent="0.25">
      <c r="A61" s="1">
        <v>44711</v>
      </c>
      <c r="B61">
        <v>2835.0103820172999</v>
      </c>
      <c r="C61" s="2">
        <v>2827.7045899999998</v>
      </c>
      <c r="D61">
        <v>2843.264893</v>
      </c>
      <c r="E61">
        <f t="shared" si="0"/>
        <v>0.25836475433595646</v>
      </c>
      <c r="G61">
        <f t="shared" si="1"/>
        <v>0.55028036008528758</v>
      </c>
    </row>
    <row r="62" spans="1:7" x14ac:dyDescent="0.25">
      <c r="A62" s="1">
        <v>44712</v>
      </c>
      <c r="B62">
        <v>2848.0190362406402</v>
      </c>
      <c r="C62" s="2">
        <v>2843.264893</v>
      </c>
      <c r="D62">
        <v>2836.1560060000002</v>
      </c>
      <c r="E62">
        <f t="shared" si="0"/>
        <v>0.16720718679236096</v>
      </c>
      <c r="G62">
        <f t="shared" si="1"/>
        <v>-0.25002549067804591</v>
      </c>
    </row>
    <row r="63" spans="1:7" x14ac:dyDescent="0.25">
      <c r="A63" s="1">
        <v>44713</v>
      </c>
      <c r="B63">
        <v>2844.2005271870898</v>
      </c>
      <c r="C63" s="2">
        <v>2836.1560060000002</v>
      </c>
      <c r="D63">
        <v>2891.8847660000001</v>
      </c>
      <c r="E63">
        <f t="shared" si="0"/>
        <v>0.28364170271561867</v>
      </c>
      <c r="G63">
        <f t="shared" si="1"/>
        <v>1.964939865159165</v>
      </c>
    </row>
    <row r="64" spans="1:7" x14ac:dyDescent="0.25">
      <c r="A64" s="1">
        <v>44714</v>
      </c>
      <c r="B64">
        <v>2895.1348737830899</v>
      </c>
      <c r="C64" s="2">
        <v>2891.8847660000001</v>
      </c>
      <c r="D64">
        <v>2870.358643</v>
      </c>
      <c r="E64">
        <f t="shared" si="0"/>
        <v>0.11238718158141812</v>
      </c>
      <c r="G64">
        <f t="shared" si="1"/>
        <v>-0.74436309679706292</v>
      </c>
    </row>
    <row r="65" spans="1:7" x14ac:dyDescent="0.25">
      <c r="A65" s="1">
        <v>44715</v>
      </c>
      <c r="B65">
        <v>2877.1038809757301</v>
      </c>
      <c r="C65" s="2">
        <v>2870.358643</v>
      </c>
      <c r="D65">
        <v>2801.3066410000001</v>
      </c>
      <c r="E65">
        <f t="shared" si="0"/>
        <v>0.234996347657804</v>
      </c>
      <c r="G65">
        <f t="shared" si="1"/>
        <v>-2.4056924791749759</v>
      </c>
    </row>
    <row r="66" spans="1:7" x14ac:dyDescent="0.25">
      <c r="A66" s="1">
        <v>44718</v>
      </c>
      <c r="B66">
        <v>2810.68096740077</v>
      </c>
      <c r="C66" s="2">
        <v>2801.3066410000001</v>
      </c>
      <c r="D66">
        <v>2728.9736330000001</v>
      </c>
      <c r="E66">
        <f t="shared" si="0"/>
        <v>0.33464120862625191</v>
      </c>
      <c r="G66">
        <f t="shared" si="1"/>
        <v>-2.5821167501383888</v>
      </c>
    </row>
    <row r="67" spans="1:7" x14ac:dyDescent="0.25">
      <c r="A67" s="1">
        <v>44719</v>
      </c>
      <c r="B67">
        <v>2738.0727882018</v>
      </c>
      <c r="C67" s="2">
        <v>2728.9736330000001</v>
      </c>
      <c r="D67">
        <v>2689.6999510000001</v>
      </c>
      <c r="E67">
        <f t="shared" ref="E67:E69" si="2">((B67-C67)/C67)*100</f>
        <v>0.33342774337460701</v>
      </c>
      <c r="G67">
        <f t="shared" ref="G67:G69" si="3">((D67-C67)/C67)*100</f>
        <v>-1.4391374663750738</v>
      </c>
    </row>
    <row r="68" spans="1:7" x14ac:dyDescent="0.25">
      <c r="A68" s="1">
        <v>44720</v>
      </c>
      <c r="B68">
        <v>2699.88488321253</v>
      </c>
      <c r="C68" s="2">
        <v>2689.6999510000001</v>
      </c>
      <c r="D68">
        <v>2686.8000489999999</v>
      </c>
      <c r="E68">
        <f t="shared" si="2"/>
        <v>0.37866425244731433</v>
      </c>
      <c r="G68">
        <f t="shared" si="3"/>
        <v>-0.10781507427703822</v>
      </c>
    </row>
    <row r="69" spans="1:7" x14ac:dyDescent="0.25">
      <c r="A69" s="1">
        <v>44721</v>
      </c>
      <c r="B69">
        <v>2697.7571829753401</v>
      </c>
      <c r="C69" s="2">
        <v>2686.8000489999999</v>
      </c>
      <c r="D69">
        <v>2708.75</v>
      </c>
      <c r="E69">
        <f t="shared" si="2"/>
        <v>0.40781352447192043</v>
      </c>
      <c r="G69">
        <f t="shared" si="3"/>
        <v>0.81695513621006555</v>
      </c>
    </row>
    <row r="70" spans="1:7" x14ac:dyDescent="0.25">
      <c r="A70" s="1">
        <v>44722</v>
      </c>
    </row>
  </sheetData>
  <pageMargins left="0.7" right="0.7" top="0.75" bottom="0.75" header="0.3" footer="0.3"/>
  <pageSetup orientation="portrait" horizontalDpi="4294967293" verticalDpi="0" r:id="rId1"/>
  <headerFooter>
    <oddFooter>&amp;R&amp;1#&amp;"Calibri"&amp;10&amp;KFF0000Public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F2D64-23BE-48FA-9568-8AC13CADB9DF}">
  <dimension ref="A1:G6"/>
  <sheetViews>
    <sheetView workbookViewId="0">
      <selection activeCell="H24" sqref="H24"/>
    </sheetView>
  </sheetViews>
  <sheetFormatPr defaultRowHeight="13.8" x14ac:dyDescent="0.25"/>
  <sheetData>
    <row r="1" spans="1:7" x14ac:dyDescent="0.25">
      <c r="A1" t="s">
        <v>2</v>
      </c>
      <c r="B1" t="s">
        <v>3</v>
      </c>
      <c r="C1" t="s">
        <v>4</v>
      </c>
      <c r="D1" t="s">
        <v>5</v>
      </c>
      <c r="E1" t="s">
        <v>0</v>
      </c>
      <c r="F1" t="s">
        <v>7</v>
      </c>
      <c r="G1" t="s">
        <v>1</v>
      </c>
    </row>
    <row r="2" spans="1:7" x14ac:dyDescent="0.25">
      <c r="A2" s="1">
        <v>44627</v>
      </c>
      <c r="B2">
        <v>2691.0511442947</v>
      </c>
      <c r="C2" s="2">
        <v>2692.9311520000001</v>
      </c>
      <c r="D2">
        <v>2707.795654</v>
      </c>
      <c r="E2">
        <f>((B2-C2)/C2)*100</f>
        <v>-6.9812691048707465E-2</v>
      </c>
      <c r="G2">
        <f>((D2-C2)/C2)*100</f>
        <v>0.55198225134572254</v>
      </c>
    </row>
    <row r="3" spans="1:7" x14ac:dyDescent="0.25">
      <c r="A3" s="1">
        <v>44628</v>
      </c>
      <c r="B3">
        <v>2708.6282752847401</v>
      </c>
      <c r="C3" s="2">
        <v>2707.795654</v>
      </c>
      <c r="D3">
        <v>2858.4772950000001</v>
      </c>
      <c r="E3">
        <f t="shared" ref="E3:E6" si="0">((B3-C3)/C3)*100</f>
        <v>3.0749044282943186E-2</v>
      </c>
      <c r="G3">
        <f t="shared" ref="G3:G6" si="1">((D3-C3)/C3)*100</f>
        <v>5.5647345757945486</v>
      </c>
    </row>
    <row r="4" spans="1:7" x14ac:dyDescent="0.25">
      <c r="A4" s="1">
        <v>44629</v>
      </c>
      <c r="B4">
        <v>2844.4812622764798</v>
      </c>
      <c r="C4" s="2">
        <v>2858.4772950000001</v>
      </c>
      <c r="D4">
        <v>2896.110596</v>
      </c>
      <c r="E4">
        <f t="shared" si="0"/>
        <v>-0.48963246089104684</v>
      </c>
      <c r="G4">
        <f t="shared" si="1"/>
        <v>1.3165506357467796</v>
      </c>
    </row>
    <row r="5" spans="1:7" x14ac:dyDescent="0.25">
      <c r="A5" s="1">
        <v>44630</v>
      </c>
      <c r="B5">
        <v>2903.86988540936</v>
      </c>
      <c r="C5" s="2">
        <v>2896.110596</v>
      </c>
      <c r="D5">
        <v>2915.2004390000002</v>
      </c>
      <c r="E5">
        <f t="shared" si="0"/>
        <v>0.26792103243836235</v>
      </c>
      <c r="G5">
        <f t="shared" si="1"/>
        <v>0.65915448900212514</v>
      </c>
    </row>
    <row r="6" spans="1:7" x14ac:dyDescent="0.25">
      <c r="A6" s="1">
        <v>44631</v>
      </c>
      <c r="B6">
        <v>2919.6564216042202</v>
      </c>
      <c r="C6" s="2">
        <v>2915.2004390000002</v>
      </c>
      <c r="D6">
        <v>2945.8239749999998</v>
      </c>
      <c r="E6">
        <f t="shared" si="0"/>
        <v>0.15285338684116551</v>
      </c>
      <c r="G6">
        <f t="shared" si="1"/>
        <v>1.0504778879116929</v>
      </c>
    </row>
  </sheetData>
  <pageMargins left="0.7" right="0.7" top="0.75" bottom="0.75" header="0.3" footer="0.3"/>
  <pageSetup orientation="portrait" horizontalDpi="4294967293" verticalDpi="0" r:id="rId1"/>
  <headerFooter>
    <oddFooter>&amp;R&amp;1#&amp;"Calibri"&amp;10&amp;KFF0000Public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2A01-FE04-4D19-82EA-79C118B8E146}">
  <dimension ref="A1:G6"/>
  <sheetViews>
    <sheetView workbookViewId="0">
      <selection activeCell="A2" sqref="A2:G6"/>
    </sheetView>
  </sheetViews>
  <sheetFormatPr defaultRowHeight="13.8" x14ac:dyDescent="0.25"/>
  <cols>
    <col min="1" max="1" width="8.26953125" bestFit="1" customWidth="1"/>
    <col min="2" max="2" width="16.453125" bestFit="1" customWidth="1"/>
    <col min="3" max="3" width="20.36328125" bestFit="1" customWidth="1"/>
    <col min="4" max="4" width="18" bestFit="1" customWidth="1"/>
    <col min="5" max="5" width="16.453125" bestFit="1" customWidth="1"/>
    <col min="6" max="6" width="7.90625" bestFit="1" customWidth="1"/>
    <col min="7" max="7" width="11.90625" bestFit="1" customWidth="1"/>
  </cols>
  <sheetData>
    <row r="1" spans="1:7" x14ac:dyDescent="0.25">
      <c r="A1" t="s">
        <v>2</v>
      </c>
      <c r="B1" t="s">
        <v>8</v>
      </c>
      <c r="C1" t="s">
        <v>9</v>
      </c>
      <c r="D1" t="s">
        <v>10</v>
      </c>
      <c r="E1" t="s">
        <v>0</v>
      </c>
      <c r="F1" t="s">
        <v>11</v>
      </c>
      <c r="G1" t="s">
        <v>1</v>
      </c>
    </row>
    <row r="2" spans="1:7" x14ac:dyDescent="0.25">
      <c r="A2" s="1">
        <v>44627</v>
      </c>
      <c r="B2">
        <v>2691.0511442947</v>
      </c>
      <c r="C2" s="2">
        <v>2692.9311520000001</v>
      </c>
      <c r="D2">
        <v>2707.795654</v>
      </c>
      <c r="E2">
        <f>((B2-C2)/C2)*100</f>
        <v>-6.9812691048707465E-2</v>
      </c>
      <c r="G2">
        <f>((D2-C2)/C2)*100</f>
        <v>0.55198225134572254</v>
      </c>
    </row>
    <row r="3" spans="1:7" x14ac:dyDescent="0.25">
      <c r="A3" s="1">
        <v>44628</v>
      </c>
      <c r="B3">
        <v>2708.6282752847401</v>
      </c>
      <c r="C3" s="2">
        <v>2707.795654</v>
      </c>
      <c r="D3">
        <v>2858.4772950000001</v>
      </c>
      <c r="E3">
        <f t="shared" ref="E3:E6" si="0">((B3-C3)/C3)*100</f>
        <v>3.0749044282943186E-2</v>
      </c>
      <c r="G3">
        <f t="shared" ref="G3:G6" si="1">((D3-C3)/C3)*100</f>
        <v>5.5647345757945486</v>
      </c>
    </row>
    <row r="4" spans="1:7" x14ac:dyDescent="0.25">
      <c r="A4" s="1">
        <v>44629</v>
      </c>
      <c r="B4">
        <v>2844.4812622764798</v>
      </c>
      <c r="C4" s="2">
        <v>2858.4772950000001</v>
      </c>
      <c r="D4">
        <v>2896.110596</v>
      </c>
      <c r="E4">
        <f t="shared" si="0"/>
        <v>-0.48963246089104684</v>
      </c>
      <c r="G4">
        <f t="shared" si="1"/>
        <v>1.3165506357467796</v>
      </c>
    </row>
    <row r="5" spans="1:7" x14ac:dyDescent="0.25">
      <c r="A5" s="1">
        <v>44630</v>
      </c>
      <c r="B5">
        <v>2903.86988540936</v>
      </c>
      <c r="C5" s="2">
        <v>2896.110596</v>
      </c>
      <c r="D5">
        <v>2915.2004390000002</v>
      </c>
      <c r="E5">
        <f t="shared" si="0"/>
        <v>0.26792103243836235</v>
      </c>
      <c r="G5">
        <f t="shared" si="1"/>
        <v>0.65915448900212514</v>
      </c>
    </row>
    <row r="6" spans="1:7" x14ac:dyDescent="0.25">
      <c r="A6" s="1">
        <v>44631</v>
      </c>
      <c r="B6">
        <v>2919.6564216042202</v>
      </c>
      <c r="C6" s="2">
        <v>2915.2004390000002</v>
      </c>
      <c r="D6">
        <v>2945.8239749999998</v>
      </c>
      <c r="E6">
        <f t="shared" si="0"/>
        <v>0.15285338684116551</v>
      </c>
      <c r="G6">
        <f t="shared" si="1"/>
        <v>1.0504778879116929</v>
      </c>
    </row>
  </sheetData>
  <pageMargins left="0.7" right="0.7" top="0.75" bottom="0.75" header="0.3" footer="0.3"/>
  <pageSetup orientation="portrait" horizontalDpi="4294967293" verticalDpi="0" r:id="rId1"/>
  <headerFooter>
    <oddFooter>&amp;R&amp;1#&amp;"Calibri"&amp;10&amp;KFF0000Public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94B99-B38F-4133-852D-78EDCA877A1F}">
  <dimension ref="A1:G70"/>
  <sheetViews>
    <sheetView tabSelected="1" workbookViewId="0">
      <selection activeCell="B7" sqref="B7"/>
    </sheetView>
  </sheetViews>
  <sheetFormatPr defaultRowHeight="13.8" x14ac:dyDescent="0.25"/>
  <cols>
    <col min="1" max="1" width="8.26953125" bestFit="1" customWidth="1"/>
    <col min="2" max="2" width="17.6328125" bestFit="1" customWidth="1"/>
    <col min="3" max="3" width="22.08984375" bestFit="1" customWidth="1"/>
    <col min="4" max="4" width="20.26953125" bestFit="1" customWidth="1"/>
    <col min="5" max="5" width="16.453125" bestFit="1" customWidth="1"/>
    <col min="6" max="6" width="10.1796875" bestFit="1" customWidth="1"/>
    <col min="7" max="7" width="11.90625" bestFit="1" customWidth="1"/>
  </cols>
  <sheetData>
    <row r="1" spans="1:7" x14ac:dyDescent="0.25">
      <c r="A1" t="s">
        <v>2</v>
      </c>
      <c r="B1" t="s">
        <v>17</v>
      </c>
      <c r="C1" t="s">
        <v>16</v>
      </c>
      <c r="D1" t="s">
        <v>18</v>
      </c>
      <c r="E1" t="s">
        <v>0</v>
      </c>
      <c r="F1" t="s">
        <v>6</v>
      </c>
      <c r="G1" t="s">
        <v>1</v>
      </c>
    </row>
    <row r="2" spans="1:7" x14ac:dyDescent="0.25">
      <c r="A2" s="1">
        <v>44622</v>
      </c>
      <c r="B2">
        <v>714.91532570369498</v>
      </c>
      <c r="C2">
        <v>710.29998780000005</v>
      </c>
      <c r="D2">
        <v>706.70001219999995</v>
      </c>
      <c r="E2">
        <f>((B2-C2)/C2)*100</f>
        <v>0.64977305124133944</v>
      </c>
      <c r="G2">
        <f>((D2-C2)/C2)*100</f>
        <v>-0.50682467433939427</v>
      </c>
    </row>
    <row r="3" spans="1:7" x14ac:dyDescent="0.25">
      <c r="A3" s="1">
        <v>44623</v>
      </c>
      <c r="B3">
        <v>714.953330862847</v>
      </c>
      <c r="C3">
        <v>706.70001219999995</v>
      </c>
      <c r="D3">
        <v>700.15002440000001</v>
      </c>
      <c r="E3">
        <f t="shared" ref="E3:E66" si="0">((B3-C3)/C3)*100</f>
        <v>1.1678673440451726</v>
      </c>
      <c r="G3">
        <f t="shared" ref="G3:G66" si="1">((D3-C3)/C3)*100</f>
        <v>-0.92684133110588629</v>
      </c>
    </row>
    <row r="4" spans="1:7" x14ac:dyDescent="0.25">
      <c r="A4" s="1">
        <v>44624</v>
      </c>
      <c r="B4">
        <v>710.489755387419</v>
      </c>
      <c r="C4">
        <v>700.15002440000001</v>
      </c>
      <c r="D4">
        <v>677.79998780000005</v>
      </c>
      <c r="E4">
        <f t="shared" si="0"/>
        <v>1.4767879207430887</v>
      </c>
      <c r="G4">
        <f t="shared" si="1"/>
        <v>-3.1921782219679304</v>
      </c>
    </row>
    <row r="5" spans="1:7" x14ac:dyDescent="0.25">
      <c r="A5" s="1">
        <v>44627</v>
      </c>
      <c r="B5">
        <v>699.78876996711801</v>
      </c>
      <c r="C5">
        <v>677.79998780000005</v>
      </c>
      <c r="D5">
        <v>688.84997559999999</v>
      </c>
      <c r="E5">
        <f t="shared" si="0"/>
        <v>3.2441402423875871</v>
      </c>
      <c r="G5">
        <f t="shared" si="1"/>
        <v>1.6302726466351729</v>
      </c>
    </row>
    <row r="6" spans="1:7" x14ac:dyDescent="0.25">
      <c r="A6" s="1">
        <v>44628</v>
      </c>
      <c r="B6">
        <v>703.01800627877606</v>
      </c>
      <c r="C6">
        <v>688.84997559999999</v>
      </c>
      <c r="D6">
        <v>714.09997559999999</v>
      </c>
      <c r="E6">
        <f t="shared" si="0"/>
        <v>2.0567657952568652</v>
      </c>
      <c r="G6">
        <f t="shared" si="1"/>
        <v>3.6655296355359268</v>
      </c>
    </row>
    <row r="7" spans="1:7" x14ac:dyDescent="0.25">
      <c r="A7" s="1">
        <v>44629</v>
      </c>
      <c r="B7">
        <v>717.69566199720498</v>
      </c>
      <c r="C7">
        <v>714.09997559999999</v>
      </c>
      <c r="D7">
        <v>730.40002440000001</v>
      </c>
      <c r="E7">
        <f t="shared" si="0"/>
        <v>0.50352702983693898</v>
      </c>
      <c r="G7">
        <f t="shared" si="1"/>
        <v>2.2826003860740101</v>
      </c>
    </row>
    <row r="8" spans="1:7" x14ac:dyDescent="0.25">
      <c r="A8" s="1">
        <v>44630</v>
      </c>
      <c r="B8">
        <v>733.60673788348004</v>
      </c>
      <c r="C8">
        <v>730.40002440000001</v>
      </c>
      <c r="D8">
        <v>729.45001219999995</v>
      </c>
      <c r="E8">
        <f t="shared" si="0"/>
        <v>0.43903523772664732</v>
      </c>
      <c r="G8">
        <f t="shared" si="1"/>
        <v>-0.13006738338768054</v>
      </c>
    </row>
    <row r="9" spans="1:7" x14ac:dyDescent="0.25">
      <c r="A9" s="1">
        <v>44631</v>
      </c>
      <c r="B9">
        <v>735.47949166263504</v>
      </c>
      <c r="C9">
        <v>729.45001219999995</v>
      </c>
      <c r="D9">
        <v>730.54998780000005</v>
      </c>
      <c r="E9">
        <f t="shared" si="0"/>
        <v>0.82657884183871089</v>
      </c>
      <c r="G9">
        <f t="shared" si="1"/>
        <v>0.15079519934239397</v>
      </c>
    </row>
    <row r="10" spans="1:7" x14ac:dyDescent="0.25">
      <c r="A10" s="1">
        <v>44634</v>
      </c>
      <c r="B10">
        <v>736.34398565796801</v>
      </c>
      <c r="C10">
        <v>730.54998780000005</v>
      </c>
      <c r="D10">
        <v>721.29998780000005</v>
      </c>
      <c r="E10">
        <f t="shared" si="0"/>
        <v>0.79310080825764839</v>
      </c>
      <c r="G10">
        <f t="shared" si="1"/>
        <v>-1.2661693456262624</v>
      </c>
    </row>
    <row r="11" spans="1:7" x14ac:dyDescent="0.25">
      <c r="A11" s="1">
        <v>44635</v>
      </c>
      <c r="B11">
        <v>730.65159869991498</v>
      </c>
      <c r="C11">
        <v>721.29998780000005</v>
      </c>
      <c r="D11">
        <v>723.79998780000005</v>
      </c>
      <c r="E11">
        <f t="shared" si="0"/>
        <v>1.2964939772753634</v>
      </c>
      <c r="G11">
        <f t="shared" si="1"/>
        <v>0.34659642898721255</v>
      </c>
    </row>
    <row r="12" spans="1:7" x14ac:dyDescent="0.25">
      <c r="A12" s="1">
        <v>44636</v>
      </c>
      <c r="B12">
        <v>728.62056565808905</v>
      </c>
      <c r="C12">
        <v>723.79998780000005</v>
      </c>
      <c r="D12">
        <v>740.09997559999999</v>
      </c>
      <c r="E12">
        <f t="shared" si="0"/>
        <v>0.6660096627994162</v>
      </c>
      <c r="G12">
        <f t="shared" si="1"/>
        <v>2.2520016682431807</v>
      </c>
    </row>
    <row r="13" spans="1:7" x14ac:dyDescent="0.25">
      <c r="A13" s="1">
        <v>44637</v>
      </c>
      <c r="B13">
        <v>740.31482732097697</v>
      </c>
      <c r="C13">
        <v>740.09997559999999</v>
      </c>
      <c r="D13">
        <v>735.15002440000001</v>
      </c>
      <c r="E13">
        <f t="shared" si="0"/>
        <v>2.9030094319730266E-2</v>
      </c>
      <c r="G13">
        <f t="shared" si="1"/>
        <v>-0.66882196503074531</v>
      </c>
    </row>
    <row r="14" spans="1:7" x14ac:dyDescent="0.25">
      <c r="A14" s="1">
        <v>44641</v>
      </c>
      <c r="B14">
        <v>738.89279382286202</v>
      </c>
      <c r="C14">
        <v>735.15002440000001</v>
      </c>
      <c r="D14">
        <v>739.15002440000001</v>
      </c>
      <c r="E14">
        <f t="shared" si="0"/>
        <v>0.509116411431355</v>
      </c>
      <c r="G14">
        <f t="shared" si="1"/>
        <v>0.54410662684322697</v>
      </c>
    </row>
    <row r="15" spans="1:7" x14ac:dyDescent="0.25">
      <c r="A15" s="1">
        <v>44642</v>
      </c>
      <c r="B15">
        <v>741.61687155506002</v>
      </c>
      <c r="C15">
        <v>739.15002440000001</v>
      </c>
      <c r="D15">
        <v>733.75</v>
      </c>
      <c r="E15">
        <f t="shared" si="0"/>
        <v>0.33374106387434072</v>
      </c>
      <c r="G15">
        <f t="shared" si="1"/>
        <v>-0.73057217367792682</v>
      </c>
    </row>
    <row r="16" spans="1:7" x14ac:dyDescent="0.25">
      <c r="A16" s="1">
        <v>44643</v>
      </c>
      <c r="B16">
        <v>737.610444079535</v>
      </c>
      <c r="C16">
        <v>733.75</v>
      </c>
      <c r="D16">
        <v>733.45001219999995</v>
      </c>
      <c r="E16">
        <f t="shared" si="0"/>
        <v>0.52612525785826236</v>
      </c>
      <c r="G16">
        <f t="shared" si="1"/>
        <v>-4.0884197614998778E-2</v>
      </c>
    </row>
    <row r="17" spans="1:7" x14ac:dyDescent="0.25">
      <c r="A17" s="1">
        <v>44644</v>
      </c>
      <c r="B17">
        <v>736.52807773395796</v>
      </c>
      <c r="C17">
        <v>733.45001219999995</v>
      </c>
      <c r="D17">
        <v>743.25</v>
      </c>
      <c r="E17">
        <f t="shared" si="0"/>
        <v>0.41966943660213235</v>
      </c>
      <c r="G17">
        <f t="shared" si="1"/>
        <v>1.3361493812788643</v>
      </c>
    </row>
    <row r="18" spans="1:7" x14ac:dyDescent="0.25">
      <c r="A18" s="1">
        <v>44645</v>
      </c>
      <c r="B18">
        <v>743.11618358358805</v>
      </c>
      <c r="C18">
        <v>743.25</v>
      </c>
      <c r="D18">
        <v>737</v>
      </c>
      <c r="E18">
        <f t="shared" si="0"/>
        <v>-1.800422689699915E-2</v>
      </c>
      <c r="G18">
        <f t="shared" si="1"/>
        <v>-0.8409014463504878</v>
      </c>
    </row>
    <row r="19" spans="1:7" x14ac:dyDescent="0.25">
      <c r="A19" s="1">
        <v>44648</v>
      </c>
      <c r="B19">
        <v>739.434072050493</v>
      </c>
      <c r="C19">
        <v>737</v>
      </c>
      <c r="D19">
        <v>761.95001219999995</v>
      </c>
      <c r="E19">
        <f t="shared" si="0"/>
        <v>0.3302675780858888</v>
      </c>
      <c r="G19">
        <f t="shared" si="1"/>
        <v>3.3853476526458546</v>
      </c>
    </row>
    <row r="20" spans="1:7" x14ac:dyDescent="0.25">
      <c r="A20" s="1">
        <v>44649</v>
      </c>
      <c r="B20">
        <v>758.18151057257705</v>
      </c>
      <c r="C20">
        <v>761.95001219999995</v>
      </c>
      <c r="D20">
        <v>767.40002440000001</v>
      </c>
      <c r="E20">
        <f t="shared" si="0"/>
        <v>-0.49458646460835282</v>
      </c>
      <c r="G20">
        <f t="shared" si="1"/>
        <v>0.71527162054425131</v>
      </c>
    </row>
    <row r="21" spans="1:7" x14ac:dyDescent="0.25">
      <c r="A21" s="1">
        <v>44650</v>
      </c>
      <c r="B21">
        <v>765.58463189302404</v>
      </c>
      <c r="C21">
        <v>767.40002440000001</v>
      </c>
      <c r="D21">
        <v>774.20001219999995</v>
      </c>
      <c r="E21">
        <f t="shared" si="0"/>
        <v>-0.23656404082021656</v>
      </c>
      <c r="G21">
        <f t="shared" si="1"/>
        <v>0.88610732131740333</v>
      </c>
    </row>
    <row r="22" spans="1:7" x14ac:dyDescent="0.25">
      <c r="A22" s="1">
        <v>44651</v>
      </c>
      <c r="B22">
        <v>768.00027301078205</v>
      </c>
      <c r="C22">
        <v>774.20001219999995</v>
      </c>
      <c r="D22">
        <v>785.75</v>
      </c>
      <c r="E22">
        <f t="shared" si="0"/>
        <v>-0.80079295938015416</v>
      </c>
      <c r="G22">
        <f t="shared" si="1"/>
        <v>1.491860968482694</v>
      </c>
    </row>
    <row r="23" spans="1:7" x14ac:dyDescent="0.25">
      <c r="A23" s="1">
        <v>44652</v>
      </c>
      <c r="B23">
        <v>771.19084461432897</v>
      </c>
      <c r="C23">
        <v>785.75</v>
      </c>
      <c r="D23">
        <v>818.54998780000005</v>
      </c>
      <c r="E23">
        <f t="shared" si="0"/>
        <v>-1.8528991900313121</v>
      </c>
      <c r="G23">
        <f t="shared" si="1"/>
        <v>4.1743541584473496</v>
      </c>
    </row>
    <row r="24" spans="1:7" x14ac:dyDescent="0.25">
      <c r="A24" s="1">
        <v>44655</v>
      </c>
      <c r="B24">
        <v>800.939427792674</v>
      </c>
      <c r="C24">
        <v>818.54998780000005</v>
      </c>
      <c r="D24">
        <v>848.04998780000005</v>
      </c>
      <c r="E24">
        <f t="shared" si="0"/>
        <v>-2.1514336656039292</v>
      </c>
      <c r="G24">
        <f t="shared" si="1"/>
        <v>3.6039338390666331</v>
      </c>
    </row>
    <row r="25" spans="1:7" x14ac:dyDescent="0.25">
      <c r="A25" s="1">
        <v>44656</v>
      </c>
      <c r="B25">
        <v>818.33152780104103</v>
      </c>
      <c r="C25">
        <v>848.04998780000005</v>
      </c>
      <c r="D25">
        <v>849.84997559999999</v>
      </c>
      <c r="E25">
        <f t="shared" si="0"/>
        <v>-3.5043288044911423</v>
      </c>
      <c r="G25">
        <f t="shared" si="1"/>
        <v>0.2122502005653516</v>
      </c>
    </row>
    <row r="26" spans="1:7" x14ac:dyDescent="0.25">
      <c r="A26" s="1">
        <v>44657</v>
      </c>
      <c r="B26">
        <v>825.03427627085603</v>
      </c>
      <c r="C26">
        <v>849.84997559999999</v>
      </c>
      <c r="D26">
        <v>817.40002440000001</v>
      </c>
      <c r="E26">
        <f t="shared" si="0"/>
        <v>-2.9200094183239709</v>
      </c>
      <c r="G26">
        <f t="shared" si="1"/>
        <v>-3.818315247592976</v>
      </c>
    </row>
    <row r="27" spans="1:7" x14ac:dyDescent="0.25">
      <c r="A27" s="1">
        <v>44658</v>
      </c>
      <c r="B27">
        <v>819.73027140586305</v>
      </c>
      <c r="C27">
        <v>817.40002440000001</v>
      </c>
      <c r="D27">
        <v>839.29998780000005</v>
      </c>
      <c r="E27">
        <f t="shared" si="0"/>
        <v>0.28508036901191991</v>
      </c>
      <c r="G27">
        <f t="shared" si="1"/>
        <v>2.6792222591472736</v>
      </c>
    </row>
    <row r="28" spans="1:7" x14ac:dyDescent="0.25">
      <c r="A28" s="1">
        <v>44659</v>
      </c>
      <c r="B28">
        <v>817.96096109269001</v>
      </c>
      <c r="C28">
        <v>839.29998780000005</v>
      </c>
      <c r="D28">
        <v>854.54998780000005</v>
      </c>
      <c r="E28">
        <f t="shared" si="0"/>
        <v>-2.5424790918017979</v>
      </c>
      <c r="G28">
        <f t="shared" si="1"/>
        <v>1.8169903755120724</v>
      </c>
    </row>
    <row r="29" spans="1:7" x14ac:dyDescent="0.25">
      <c r="A29" s="1">
        <v>44662</v>
      </c>
      <c r="B29">
        <v>827.96671590694905</v>
      </c>
      <c r="C29">
        <v>854.54998780000005</v>
      </c>
      <c r="D29">
        <v>844.90002440000001</v>
      </c>
      <c r="E29">
        <f t="shared" si="0"/>
        <v>-3.1107919106626429</v>
      </c>
      <c r="G29">
        <f t="shared" si="1"/>
        <v>-1.1292450456694099</v>
      </c>
    </row>
    <row r="30" spans="1:7" x14ac:dyDescent="0.25">
      <c r="A30" s="1">
        <v>44663</v>
      </c>
      <c r="B30">
        <v>835.93924159273399</v>
      </c>
      <c r="C30">
        <v>844.90002440000001</v>
      </c>
      <c r="D30">
        <v>840.5</v>
      </c>
      <c r="E30">
        <f t="shared" si="0"/>
        <v>-1.060573150489545</v>
      </c>
      <c r="G30">
        <f t="shared" si="1"/>
        <v>-0.52077456183347304</v>
      </c>
    </row>
    <row r="31" spans="1:7" x14ac:dyDescent="0.25">
      <c r="A31" s="1">
        <v>44664</v>
      </c>
      <c r="B31">
        <v>828.84327250548199</v>
      </c>
      <c r="C31">
        <v>840.5</v>
      </c>
      <c r="D31">
        <v>842.70001219999995</v>
      </c>
      <c r="E31">
        <f t="shared" si="0"/>
        <v>-1.3868801302222498</v>
      </c>
      <c r="G31">
        <f t="shared" si="1"/>
        <v>0.26175041046995201</v>
      </c>
    </row>
    <row r="32" spans="1:7" x14ac:dyDescent="0.25">
      <c r="A32" s="1">
        <v>44669</v>
      </c>
      <c r="B32">
        <v>830.74428139645102</v>
      </c>
      <c r="C32">
        <v>842.70001219999995</v>
      </c>
      <c r="D32">
        <v>819.29998780000005</v>
      </c>
      <c r="E32">
        <f t="shared" si="0"/>
        <v>-1.4187410265174472</v>
      </c>
      <c r="G32">
        <f t="shared" si="1"/>
        <v>-2.776791748099122</v>
      </c>
    </row>
    <row r="33" spans="1:7" x14ac:dyDescent="0.25">
      <c r="A33" s="1">
        <v>44670</v>
      </c>
      <c r="B33">
        <v>815.010350189478</v>
      </c>
      <c r="C33">
        <v>819.29998780000005</v>
      </c>
      <c r="D33">
        <v>827.65002440000001</v>
      </c>
      <c r="E33">
        <f t="shared" si="0"/>
        <v>-0.52357349864494274</v>
      </c>
      <c r="G33">
        <f t="shared" si="1"/>
        <v>1.019167182270029</v>
      </c>
    </row>
    <row r="34" spans="1:7" x14ac:dyDescent="0.25">
      <c r="A34" s="1">
        <v>44671</v>
      </c>
      <c r="B34">
        <v>813.34105509883295</v>
      </c>
      <c r="C34">
        <v>827.65002440000001</v>
      </c>
      <c r="D34">
        <v>850.5</v>
      </c>
      <c r="E34">
        <f t="shared" si="0"/>
        <v>-1.72886713940959</v>
      </c>
      <c r="G34">
        <f t="shared" si="1"/>
        <v>2.7608258232777736</v>
      </c>
    </row>
    <row r="35" spans="1:7" x14ac:dyDescent="0.25">
      <c r="A35" s="1">
        <v>44672</v>
      </c>
      <c r="B35">
        <v>828.51694950733702</v>
      </c>
      <c r="C35">
        <v>850.5</v>
      </c>
      <c r="D35">
        <v>874.15002440000001</v>
      </c>
      <c r="E35">
        <f t="shared" si="0"/>
        <v>-2.5847208104248067</v>
      </c>
      <c r="G35">
        <f t="shared" si="1"/>
        <v>2.7807200940623171</v>
      </c>
    </row>
    <row r="36" spans="1:7" x14ac:dyDescent="0.25">
      <c r="A36" s="1">
        <v>44673</v>
      </c>
      <c r="B36">
        <v>834.52624647744801</v>
      </c>
      <c r="C36">
        <v>874.15002440000001</v>
      </c>
      <c r="D36">
        <v>859.54998780000005</v>
      </c>
      <c r="E36">
        <f t="shared" si="0"/>
        <v>-4.532834961567267</v>
      </c>
      <c r="G36">
        <f t="shared" si="1"/>
        <v>-1.670198042952769</v>
      </c>
    </row>
    <row r="37" spans="1:7" x14ac:dyDescent="0.25">
      <c r="A37" s="1">
        <v>44676</v>
      </c>
      <c r="B37">
        <v>835.94420571707701</v>
      </c>
      <c r="C37">
        <v>859.54998780000005</v>
      </c>
      <c r="D37">
        <v>909.5</v>
      </c>
      <c r="E37">
        <f t="shared" si="0"/>
        <v>-2.7462954357479008</v>
      </c>
      <c r="G37">
        <f t="shared" si="1"/>
        <v>5.8111817705734534</v>
      </c>
    </row>
    <row r="38" spans="1:7" x14ac:dyDescent="0.25">
      <c r="A38" s="1">
        <v>44677</v>
      </c>
      <c r="B38">
        <v>834.44337647919701</v>
      </c>
      <c r="C38">
        <v>909.5</v>
      </c>
      <c r="D38">
        <v>887.29998780000005</v>
      </c>
      <c r="E38">
        <f t="shared" si="0"/>
        <v>-8.2525149555583273</v>
      </c>
      <c r="G38">
        <f t="shared" si="1"/>
        <v>-2.4409029356789387</v>
      </c>
    </row>
    <row r="39" spans="1:7" x14ac:dyDescent="0.25">
      <c r="A39" s="1">
        <v>44678</v>
      </c>
      <c r="B39">
        <v>843.95738650413796</v>
      </c>
      <c r="C39">
        <v>887.29998780000005</v>
      </c>
      <c r="D39">
        <v>887.09997559999999</v>
      </c>
      <c r="E39">
        <f t="shared" si="0"/>
        <v>-4.8847742467941568</v>
      </c>
      <c r="G39">
        <f t="shared" si="1"/>
        <v>-2.2541666037433041E-2</v>
      </c>
    </row>
    <row r="40" spans="1:7" x14ac:dyDescent="0.25">
      <c r="A40" s="1">
        <v>44679</v>
      </c>
      <c r="B40">
        <v>837.78950224256903</v>
      </c>
      <c r="C40">
        <v>887.09997559999999</v>
      </c>
      <c r="D40">
        <v>856.40002440000001</v>
      </c>
      <c r="E40">
        <f t="shared" si="0"/>
        <v>-5.5586151182203869</v>
      </c>
      <c r="G40">
        <f t="shared" si="1"/>
        <v>-3.4607092824273535</v>
      </c>
    </row>
    <row r="41" spans="1:7" x14ac:dyDescent="0.25">
      <c r="A41" s="1">
        <v>44680</v>
      </c>
      <c r="B41">
        <v>835.99474545092505</v>
      </c>
      <c r="C41">
        <v>856.40002440000001</v>
      </c>
      <c r="D41">
        <v>856.54998780000005</v>
      </c>
      <c r="E41">
        <f t="shared" si="0"/>
        <v>-2.3826807995914105</v>
      </c>
      <c r="G41">
        <f t="shared" si="1"/>
        <v>1.751090561973213E-2</v>
      </c>
    </row>
    <row r="42" spans="1:7" x14ac:dyDescent="0.25">
      <c r="A42" s="1">
        <v>44683</v>
      </c>
      <c r="B42">
        <v>828.67327615479303</v>
      </c>
      <c r="C42">
        <v>856.54998780000005</v>
      </c>
      <c r="D42">
        <v>812.79998780000005</v>
      </c>
      <c r="E42">
        <f t="shared" si="0"/>
        <v>-3.2545341243663746</v>
      </c>
      <c r="G42">
        <f t="shared" si="1"/>
        <v>-5.1076995648986445</v>
      </c>
    </row>
    <row r="43" spans="1:7" x14ac:dyDescent="0.25">
      <c r="A43" s="1">
        <v>44685</v>
      </c>
      <c r="B43">
        <v>804.50350457882803</v>
      </c>
      <c r="C43">
        <v>812.79998780000005</v>
      </c>
      <c r="D43">
        <v>811.34997559999999</v>
      </c>
      <c r="E43">
        <f t="shared" si="0"/>
        <v>-1.020728758083284</v>
      </c>
      <c r="G43">
        <f t="shared" si="1"/>
        <v>-0.17839717295331142</v>
      </c>
    </row>
    <row r="44" spans="1:7" x14ac:dyDescent="0.25">
      <c r="A44" s="1">
        <v>44686</v>
      </c>
      <c r="B44">
        <v>792.52822566551401</v>
      </c>
      <c r="C44">
        <v>811.34997559999999</v>
      </c>
      <c r="D44">
        <v>811.40002440000001</v>
      </c>
      <c r="E44">
        <f t="shared" si="0"/>
        <v>-2.3198065570368867</v>
      </c>
      <c r="G44">
        <f t="shared" si="1"/>
        <v>6.1685834109998844E-3</v>
      </c>
    </row>
    <row r="45" spans="1:7" x14ac:dyDescent="0.25">
      <c r="A45" s="1">
        <v>44687</v>
      </c>
      <c r="B45">
        <v>786.09911552558401</v>
      </c>
      <c r="C45">
        <v>811.40002440000001</v>
      </c>
      <c r="D45">
        <v>792.59997559999999</v>
      </c>
      <c r="E45">
        <f t="shared" si="0"/>
        <v>-3.1181794569361854</v>
      </c>
      <c r="G45">
        <f t="shared" si="1"/>
        <v>-2.3169889369798757</v>
      </c>
    </row>
    <row r="46" spans="1:7" x14ac:dyDescent="0.25">
      <c r="A46" s="1">
        <v>44690</v>
      </c>
      <c r="B46">
        <v>771.73162750029201</v>
      </c>
      <c r="C46">
        <v>792.59997559999999</v>
      </c>
      <c r="D46">
        <v>769.09997559999999</v>
      </c>
      <c r="E46">
        <f t="shared" si="0"/>
        <v>-2.6328978983264038</v>
      </c>
      <c r="G46">
        <f t="shared" si="1"/>
        <v>-2.9649256527178727</v>
      </c>
    </row>
    <row r="47" spans="1:7" x14ac:dyDescent="0.25">
      <c r="A47" s="1">
        <v>44691</v>
      </c>
      <c r="B47">
        <v>751.33407920735499</v>
      </c>
      <c r="C47">
        <v>769.09997559999999</v>
      </c>
      <c r="D47">
        <v>759.90002440000001</v>
      </c>
      <c r="E47">
        <f t="shared" si="0"/>
        <v>-2.309959297396317</v>
      </c>
      <c r="G47">
        <f t="shared" si="1"/>
        <v>-1.1961970474414336</v>
      </c>
    </row>
    <row r="48" spans="1:7" x14ac:dyDescent="0.25">
      <c r="A48" s="1">
        <v>44692</v>
      </c>
      <c r="B48">
        <v>752.28442231961697</v>
      </c>
      <c r="C48">
        <v>759.90002440000001</v>
      </c>
      <c r="D48">
        <v>713.29998780000005</v>
      </c>
      <c r="E48">
        <f t="shared" si="0"/>
        <v>-1.002184739551252</v>
      </c>
      <c r="G48">
        <f t="shared" si="1"/>
        <v>-6.1323904597574259</v>
      </c>
    </row>
    <row r="49" spans="1:7" x14ac:dyDescent="0.25">
      <c r="A49" s="1">
        <v>44693</v>
      </c>
      <c r="B49">
        <v>728.99630878548305</v>
      </c>
      <c r="C49">
        <v>713.29998780000005</v>
      </c>
      <c r="D49">
        <v>705.90002440000001</v>
      </c>
      <c r="E49">
        <f t="shared" si="0"/>
        <v>2.2005216954923097</v>
      </c>
      <c r="G49">
        <f t="shared" si="1"/>
        <v>-1.0374265423476918</v>
      </c>
    </row>
    <row r="50" spans="1:7" x14ac:dyDescent="0.25">
      <c r="A50" s="1">
        <v>44694</v>
      </c>
      <c r="B50">
        <v>718.12761833905699</v>
      </c>
      <c r="C50">
        <v>705.90002440000001</v>
      </c>
      <c r="D50">
        <v>712.5</v>
      </c>
      <c r="E50">
        <f t="shared" si="0"/>
        <v>1.7321991098456446</v>
      </c>
      <c r="G50">
        <f t="shared" si="1"/>
        <v>0.93497313668601045</v>
      </c>
    </row>
    <row r="51" spans="1:7" x14ac:dyDescent="0.25">
      <c r="A51" s="1">
        <v>44697</v>
      </c>
      <c r="B51">
        <v>719.10438939391202</v>
      </c>
      <c r="C51">
        <v>712.5</v>
      </c>
      <c r="D51">
        <v>744.75</v>
      </c>
      <c r="E51">
        <f t="shared" si="0"/>
        <v>0.92693184475958113</v>
      </c>
      <c r="G51">
        <f t="shared" si="1"/>
        <v>4.526315789473685</v>
      </c>
    </row>
    <row r="52" spans="1:7" x14ac:dyDescent="0.25">
      <c r="A52" s="1">
        <v>44698</v>
      </c>
      <c r="B52">
        <v>732.45461916156103</v>
      </c>
      <c r="C52">
        <v>744.75</v>
      </c>
      <c r="D52">
        <v>759.79998780000005</v>
      </c>
      <c r="E52">
        <f t="shared" si="0"/>
        <v>-1.6509406966685432</v>
      </c>
      <c r="G52">
        <f t="shared" si="1"/>
        <v>2.0208107150050423</v>
      </c>
    </row>
    <row r="53" spans="1:7" x14ac:dyDescent="0.25">
      <c r="A53" s="1">
        <v>44699</v>
      </c>
      <c r="B53">
        <v>746.99773020586099</v>
      </c>
      <c r="C53">
        <v>759.79998780000005</v>
      </c>
      <c r="D53">
        <v>732.79998780000005</v>
      </c>
      <c r="E53">
        <f t="shared" si="0"/>
        <v>-1.6849510133855077</v>
      </c>
      <c r="G53">
        <f t="shared" si="1"/>
        <v>-3.5535667851454527</v>
      </c>
    </row>
    <row r="54" spans="1:7" x14ac:dyDescent="0.25">
      <c r="A54" s="1">
        <v>44700</v>
      </c>
      <c r="B54">
        <v>730.92780391141901</v>
      </c>
      <c r="C54">
        <v>732.79998780000005</v>
      </c>
      <c r="D54">
        <v>767.54998780000005</v>
      </c>
      <c r="E54">
        <f t="shared" si="0"/>
        <v>-0.25548361350300891</v>
      </c>
      <c r="G54">
        <f t="shared" si="1"/>
        <v>4.7420852317868984</v>
      </c>
    </row>
    <row r="55" spans="1:7" x14ac:dyDescent="0.25">
      <c r="A55" s="1">
        <v>44701</v>
      </c>
      <c r="B55">
        <v>744.05914998021399</v>
      </c>
      <c r="C55">
        <v>767.54998780000005</v>
      </c>
      <c r="D55">
        <v>753.54998780000005</v>
      </c>
      <c r="E55">
        <f t="shared" si="0"/>
        <v>-3.0604961491976543</v>
      </c>
      <c r="G55">
        <f t="shared" si="1"/>
        <v>-1.8239854371084909</v>
      </c>
    </row>
    <row r="56" spans="1:7" x14ac:dyDescent="0.25">
      <c r="A56" s="1">
        <v>44704</v>
      </c>
      <c r="B56">
        <v>743.10562883706598</v>
      </c>
      <c r="C56">
        <v>753.54998780000005</v>
      </c>
      <c r="D56">
        <v>752.15002440000001</v>
      </c>
      <c r="E56">
        <f t="shared" si="0"/>
        <v>-1.3860207195313652</v>
      </c>
      <c r="G56">
        <f t="shared" si="1"/>
        <v>-0.18578241956943828</v>
      </c>
    </row>
    <row r="57" spans="1:7" x14ac:dyDescent="0.25">
      <c r="A57" s="1">
        <v>44705</v>
      </c>
      <c r="B57">
        <v>740.81741527634597</v>
      </c>
      <c r="C57">
        <v>752.15002440000001</v>
      </c>
      <c r="D57">
        <v>707.90002440000001</v>
      </c>
      <c r="E57">
        <f t="shared" si="0"/>
        <v>-1.5066953075876333</v>
      </c>
      <c r="G57">
        <f t="shared" si="1"/>
        <v>-5.883134822111959</v>
      </c>
    </row>
    <row r="58" spans="1:7" x14ac:dyDescent="0.25">
      <c r="A58" s="1">
        <v>44706</v>
      </c>
      <c r="B58">
        <v>721.53128789317304</v>
      </c>
      <c r="C58">
        <v>707.90002440000001</v>
      </c>
      <c r="D58">
        <v>701.5</v>
      </c>
      <c r="E58">
        <f t="shared" si="0"/>
        <v>1.9255916122797971</v>
      </c>
      <c r="G58">
        <f t="shared" si="1"/>
        <v>-0.90408591318025755</v>
      </c>
    </row>
    <row r="59" spans="1:7" x14ac:dyDescent="0.25">
      <c r="A59" s="1">
        <v>44707</v>
      </c>
      <c r="B59">
        <v>714.55366268925502</v>
      </c>
      <c r="C59">
        <v>701.5</v>
      </c>
      <c r="D59">
        <v>703.09997559999999</v>
      </c>
      <c r="E59">
        <f t="shared" si="0"/>
        <v>1.8608214810057051</v>
      </c>
      <c r="G59">
        <f t="shared" si="1"/>
        <v>0.22807920171061918</v>
      </c>
    </row>
    <row r="60" spans="1:7" x14ac:dyDescent="0.25">
      <c r="A60" s="1">
        <v>44708</v>
      </c>
      <c r="B60">
        <v>713.54582483653098</v>
      </c>
      <c r="C60">
        <v>703.09997559999999</v>
      </c>
      <c r="D60">
        <v>734.70001219999995</v>
      </c>
      <c r="E60">
        <f t="shared" si="0"/>
        <v>1.4856847673215863</v>
      </c>
      <c r="G60">
        <f t="shared" si="1"/>
        <v>4.4943873839610973</v>
      </c>
    </row>
    <row r="61" spans="1:7" x14ac:dyDescent="0.25">
      <c r="A61" s="1">
        <v>44711</v>
      </c>
      <c r="B61">
        <v>732.41080922496803</v>
      </c>
      <c r="C61">
        <v>734.70001219999995</v>
      </c>
      <c r="D61">
        <v>739.84997559999999</v>
      </c>
      <c r="E61">
        <f t="shared" si="0"/>
        <v>-0.31158335878845012</v>
      </c>
      <c r="G61">
        <f t="shared" si="1"/>
        <v>0.70096138757081228</v>
      </c>
    </row>
    <row r="62" spans="1:7" x14ac:dyDescent="0.25">
      <c r="A62" s="1">
        <v>44712</v>
      </c>
      <c r="B62">
        <v>735.39918591790502</v>
      </c>
      <c r="C62">
        <v>739.84997559999999</v>
      </c>
      <c r="D62">
        <v>736.90002440000001</v>
      </c>
      <c r="E62">
        <f t="shared" si="0"/>
        <v>-0.60158002688119272</v>
      </c>
      <c r="G62">
        <f t="shared" si="1"/>
        <v>-0.3987228894084438</v>
      </c>
    </row>
    <row r="63" spans="1:7" x14ac:dyDescent="0.25">
      <c r="A63" s="1">
        <v>44713</v>
      </c>
      <c r="B63">
        <v>737.01943903424103</v>
      </c>
      <c r="C63">
        <v>736.90002440000001</v>
      </c>
      <c r="D63">
        <v>748.45001219999995</v>
      </c>
      <c r="E63">
        <f t="shared" si="0"/>
        <v>1.6204998003393326E-2</v>
      </c>
      <c r="G63">
        <f t="shared" si="1"/>
        <v>1.5673751414792245</v>
      </c>
    </row>
    <row r="64" spans="1:7" x14ac:dyDescent="0.25">
      <c r="A64" s="1">
        <v>44714</v>
      </c>
      <c r="B64">
        <v>739.63752504352101</v>
      </c>
      <c r="C64">
        <v>748.45001219999995</v>
      </c>
      <c r="D64">
        <v>739.90002440000001</v>
      </c>
      <c r="E64">
        <f t="shared" si="0"/>
        <v>-1.1774316270735894</v>
      </c>
      <c r="G64">
        <f t="shared" si="1"/>
        <v>-1.1423592304939696</v>
      </c>
    </row>
    <row r="65" spans="1:7" x14ac:dyDescent="0.25">
      <c r="A65" s="1">
        <v>44715</v>
      </c>
      <c r="B65">
        <v>738.67525410742201</v>
      </c>
      <c r="C65">
        <v>739.90002440000001</v>
      </c>
      <c r="D65">
        <v>741.25</v>
      </c>
      <c r="E65">
        <f t="shared" si="0"/>
        <v>-0.16553186270958586</v>
      </c>
      <c r="G65">
        <f t="shared" si="1"/>
        <v>0.18245378503598728</v>
      </c>
    </row>
    <row r="66" spans="1:7" x14ac:dyDescent="0.25">
      <c r="A66" s="1">
        <v>44718</v>
      </c>
      <c r="B66">
        <v>737.31742343501105</v>
      </c>
      <c r="C66">
        <v>741.25</v>
      </c>
      <c r="D66">
        <v>734.54998780000005</v>
      </c>
      <c r="E66">
        <f t="shared" si="0"/>
        <v>-0.5305330947708532</v>
      </c>
      <c r="G66">
        <f t="shared" si="1"/>
        <v>-0.90388022934231993</v>
      </c>
    </row>
    <row r="67" spans="1:7" x14ac:dyDescent="0.25">
      <c r="A67" s="1">
        <v>44719</v>
      </c>
      <c r="B67">
        <v>734.10907962099805</v>
      </c>
      <c r="C67">
        <v>734.54998780000005</v>
      </c>
      <c r="D67">
        <v>728.59997559999999</v>
      </c>
      <c r="E67">
        <f t="shared" ref="E67:E69" si="2">((B67-C67)/C67)*100</f>
        <v>-6.002425788917945E-2</v>
      </c>
      <c r="G67">
        <f t="shared" ref="G67:G69" si="3">((D67-C67)/C67)*100</f>
        <v>-0.81002141431116625</v>
      </c>
    </row>
    <row r="68" spans="1:7" x14ac:dyDescent="0.25">
      <c r="A68" s="1">
        <v>44720</v>
      </c>
      <c r="B68">
        <v>729.43449525813696</v>
      </c>
      <c r="C68">
        <v>728.59997559999999</v>
      </c>
      <c r="D68">
        <v>735.5</v>
      </c>
      <c r="E68">
        <f t="shared" si="2"/>
        <v>0.11453742603405176</v>
      </c>
      <c r="G68">
        <f t="shared" si="3"/>
        <v>0.94702506602719216</v>
      </c>
    </row>
    <row r="69" spans="1:7" x14ac:dyDescent="0.25">
      <c r="A69" s="1">
        <v>44721</v>
      </c>
      <c r="B69">
        <v>732.95905556314597</v>
      </c>
      <c r="C69">
        <v>735.5</v>
      </c>
      <c r="D69">
        <v>726.40002440000001</v>
      </c>
      <c r="E69">
        <f t="shared" si="2"/>
        <v>-0.34547171133297533</v>
      </c>
      <c r="G69">
        <f t="shared" si="3"/>
        <v>-1.2372502515295707</v>
      </c>
    </row>
    <row r="70" spans="1:7" x14ac:dyDescent="0.25">
      <c r="A70" s="1">
        <v>44722</v>
      </c>
      <c r="C70">
        <v>726.40002440000001</v>
      </c>
    </row>
  </sheetData>
  <pageMargins left="0.7" right="0.7" top="0.75" bottom="0.75" header="0.3" footer="0.3"/>
  <pageSetup orientation="portrait" horizontalDpi="4294967293" verticalDpi="0" r:id="rId1"/>
  <headerFooter>
    <oddFooter>&amp;R&amp;1#&amp;"Calibri"&amp;10&amp;KFF0000Public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71E9-2934-4997-8571-F7DFEAC8B17F}">
  <dimension ref="A1:G6"/>
  <sheetViews>
    <sheetView workbookViewId="0">
      <selection activeCell="A2" sqref="A2:G6"/>
    </sheetView>
  </sheetViews>
  <sheetFormatPr defaultRowHeight="13.8" x14ac:dyDescent="0.25"/>
  <cols>
    <col min="1" max="1" width="8.26953125" bestFit="1" customWidth="1"/>
    <col min="2" max="2" width="16.08984375" bestFit="1" customWidth="1"/>
    <col min="3" max="3" width="20.54296875" bestFit="1" customWidth="1"/>
    <col min="4" max="4" width="18.1796875" bestFit="1" customWidth="1"/>
    <col min="5" max="5" width="16.453125" bestFit="1" customWidth="1"/>
    <col min="6" max="6" width="8.08984375" bestFit="1" customWidth="1"/>
    <col min="7" max="7" width="11.90625" bestFit="1" customWidth="1"/>
  </cols>
  <sheetData>
    <row r="1" spans="1:7" x14ac:dyDescent="0.25">
      <c r="A1" t="s">
        <v>2</v>
      </c>
      <c r="B1" t="s">
        <v>12</v>
      </c>
      <c r="C1" t="s">
        <v>13</v>
      </c>
      <c r="D1" t="s">
        <v>14</v>
      </c>
      <c r="E1" t="s">
        <v>0</v>
      </c>
      <c r="F1" t="s">
        <v>15</v>
      </c>
      <c r="G1" t="s">
        <v>1</v>
      </c>
    </row>
    <row r="2" spans="1:7" x14ac:dyDescent="0.25">
      <c r="A2" s="1">
        <v>44627</v>
      </c>
      <c r="B2">
        <v>2691.0511442947</v>
      </c>
      <c r="C2" s="2">
        <v>2692.9311520000001</v>
      </c>
      <c r="D2">
        <v>2707.795654</v>
      </c>
      <c r="E2">
        <f>((B2-C2)/C2)*100</f>
        <v>-6.9812691048707465E-2</v>
      </c>
      <c r="G2">
        <f>((D2-C2)/C2)*100</f>
        <v>0.55198225134572254</v>
      </c>
    </row>
    <row r="3" spans="1:7" x14ac:dyDescent="0.25">
      <c r="A3" s="1">
        <v>44628</v>
      </c>
      <c r="B3">
        <v>2708.6282752847401</v>
      </c>
      <c r="C3" s="2">
        <v>2707.795654</v>
      </c>
      <c r="D3">
        <v>2858.4772950000001</v>
      </c>
      <c r="E3">
        <f t="shared" ref="E3:E6" si="0">((B3-C3)/C3)*100</f>
        <v>3.0749044282943186E-2</v>
      </c>
      <c r="G3">
        <f t="shared" ref="G3:G6" si="1">((D3-C3)/C3)*100</f>
        <v>5.5647345757945486</v>
      </c>
    </row>
    <row r="4" spans="1:7" x14ac:dyDescent="0.25">
      <c r="A4" s="1">
        <v>44629</v>
      </c>
      <c r="B4">
        <v>2844.4812622764798</v>
      </c>
      <c r="C4" s="2">
        <v>2858.4772950000001</v>
      </c>
      <c r="D4">
        <v>2896.110596</v>
      </c>
      <c r="E4">
        <f t="shared" si="0"/>
        <v>-0.48963246089104684</v>
      </c>
      <c r="G4">
        <f t="shared" si="1"/>
        <v>1.3165506357467796</v>
      </c>
    </row>
    <row r="5" spans="1:7" x14ac:dyDescent="0.25">
      <c r="A5" s="1">
        <v>44630</v>
      </c>
      <c r="B5">
        <v>2903.86988540936</v>
      </c>
      <c r="C5" s="2">
        <v>2896.110596</v>
      </c>
      <c r="D5">
        <v>2915.2004390000002</v>
      </c>
      <c r="E5">
        <f t="shared" si="0"/>
        <v>0.26792103243836235</v>
      </c>
      <c r="G5">
        <f t="shared" si="1"/>
        <v>0.65915448900212514</v>
      </c>
    </row>
    <row r="6" spans="1:7" x14ac:dyDescent="0.25">
      <c r="A6" s="1">
        <v>44631</v>
      </c>
      <c r="B6">
        <v>2919.6564216042202</v>
      </c>
      <c r="C6" s="2">
        <v>2915.2004390000002</v>
      </c>
      <c r="D6">
        <v>2945.8239749999998</v>
      </c>
      <c r="E6">
        <f t="shared" si="0"/>
        <v>0.15285338684116551</v>
      </c>
      <c r="G6">
        <f t="shared" si="1"/>
        <v>1.0504778879116929</v>
      </c>
    </row>
  </sheetData>
  <pageMargins left="0.7" right="0.7" top="0.75" bottom="0.75" header="0.3" footer="0.3"/>
  <pageSetup orientation="portrait" horizontalDpi="4294967293" verticalDpi="0" r:id="rId1"/>
  <headerFooter>
    <oddFooter>&amp;R&amp;1#&amp;"Calibri"&amp;10&amp;KFF0000Public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0B66E-B300-4021-B50C-1B8C6D5BB895}">
  <dimension ref="A1:G6"/>
  <sheetViews>
    <sheetView workbookViewId="0">
      <selection activeCell="C9" sqref="C9"/>
    </sheetView>
  </sheetViews>
  <sheetFormatPr defaultRowHeight="13.8" x14ac:dyDescent="0.25"/>
  <cols>
    <col min="1" max="1" width="8.26953125" bestFit="1" customWidth="1"/>
    <col min="2" max="2" width="16.453125" bestFit="1" customWidth="1"/>
    <col min="3" max="3" width="20.36328125" bestFit="1" customWidth="1"/>
    <col min="4" max="4" width="18" bestFit="1" customWidth="1"/>
    <col min="5" max="5" width="16.453125" bestFit="1" customWidth="1"/>
    <col min="6" max="6" width="7.90625" bestFit="1" customWidth="1"/>
    <col min="7" max="7" width="11.90625" bestFit="1" customWidth="1"/>
  </cols>
  <sheetData>
    <row r="1" spans="1:7" x14ac:dyDescent="0.25">
      <c r="A1" t="s">
        <v>2</v>
      </c>
      <c r="B1" t="s">
        <v>3</v>
      </c>
      <c r="C1" t="s">
        <v>4</v>
      </c>
      <c r="D1" t="s">
        <v>5</v>
      </c>
      <c r="E1" t="s">
        <v>0</v>
      </c>
      <c r="F1" t="s">
        <v>7</v>
      </c>
      <c r="G1" t="s">
        <v>1</v>
      </c>
    </row>
    <row r="2" spans="1:7" x14ac:dyDescent="0.25">
      <c r="A2" s="1">
        <v>44627</v>
      </c>
      <c r="B2">
        <v>2691.0511442947</v>
      </c>
      <c r="C2" s="2">
        <v>2692.9311520000001</v>
      </c>
      <c r="D2">
        <v>2707.795654</v>
      </c>
      <c r="E2">
        <f>((B2-C2)/C2)*100</f>
        <v>-6.9812691048707465E-2</v>
      </c>
      <c r="G2">
        <f>((D2-C2)/C2)*100</f>
        <v>0.55198225134572254</v>
      </c>
    </row>
    <row r="3" spans="1:7" x14ac:dyDescent="0.25">
      <c r="A3" s="1">
        <v>44628</v>
      </c>
      <c r="B3">
        <v>2708.6282752847401</v>
      </c>
      <c r="C3" s="2">
        <v>2707.795654</v>
      </c>
      <c r="D3">
        <v>2858.4772950000001</v>
      </c>
      <c r="E3">
        <f t="shared" ref="E3:E6" si="0">((B3-C3)/C3)*100</f>
        <v>3.0749044282943186E-2</v>
      </c>
      <c r="G3">
        <f t="shared" ref="G3:G6" si="1">((D3-C3)/C3)*100</f>
        <v>5.5647345757945486</v>
      </c>
    </row>
    <row r="4" spans="1:7" x14ac:dyDescent="0.25">
      <c r="A4" s="1">
        <v>44629</v>
      </c>
      <c r="B4">
        <v>2844.4812622764798</v>
      </c>
      <c r="C4" s="2">
        <v>2858.4772950000001</v>
      </c>
      <c r="D4">
        <v>2896.110596</v>
      </c>
      <c r="E4">
        <f t="shared" si="0"/>
        <v>-0.48963246089104684</v>
      </c>
      <c r="G4">
        <f t="shared" si="1"/>
        <v>1.3165506357467796</v>
      </c>
    </row>
    <row r="5" spans="1:7" x14ac:dyDescent="0.25">
      <c r="A5" s="1">
        <v>44630</v>
      </c>
      <c r="B5">
        <v>2903.86988540936</v>
      </c>
      <c r="C5" s="2">
        <v>2896.110596</v>
      </c>
      <c r="D5">
        <v>2915.2004390000002</v>
      </c>
      <c r="E5">
        <f t="shared" si="0"/>
        <v>0.26792103243836235</v>
      </c>
      <c r="G5">
        <f t="shared" si="1"/>
        <v>0.65915448900212514</v>
      </c>
    </row>
    <row r="6" spans="1:7" x14ac:dyDescent="0.25">
      <c r="A6" s="1">
        <v>44631</v>
      </c>
      <c r="B6">
        <v>2919.6564216042202</v>
      </c>
      <c r="C6" s="2">
        <v>2915.2004390000002</v>
      </c>
      <c r="D6">
        <v>2945.8239749999998</v>
      </c>
      <c r="E6">
        <f t="shared" si="0"/>
        <v>0.15285338684116551</v>
      </c>
      <c r="G6">
        <f t="shared" si="1"/>
        <v>1.0504778879116929</v>
      </c>
    </row>
  </sheetData>
  <pageMargins left="0.7" right="0.7" top="0.75" bottom="0.75" header="0.3" footer="0.3"/>
  <pageSetup orientation="portrait" horizontalDpi="4294967293" verticalDpi="0" r:id="rId1"/>
  <headerFooter>
    <oddFooter>&amp;R&amp;1#&amp;"Calibri"&amp;10&amp;KFF0000Public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01841-7A90-445C-A214-8D16FE066BEC}">
  <dimension ref="A1:G6"/>
  <sheetViews>
    <sheetView workbookViewId="0">
      <selection sqref="A1:XFD1048576"/>
    </sheetView>
  </sheetViews>
  <sheetFormatPr defaultRowHeight="13.8" x14ac:dyDescent="0.25"/>
  <cols>
    <col min="1" max="1" width="8.26953125" bestFit="1" customWidth="1"/>
    <col min="2" max="2" width="16.453125" bestFit="1" customWidth="1"/>
    <col min="3" max="3" width="20.36328125" bestFit="1" customWidth="1"/>
    <col min="4" max="4" width="18" bestFit="1" customWidth="1"/>
    <col min="5" max="5" width="16.453125" bestFit="1" customWidth="1"/>
    <col min="6" max="6" width="7.90625" bestFit="1" customWidth="1"/>
    <col min="7" max="7" width="11.90625" bestFit="1" customWidth="1"/>
  </cols>
  <sheetData>
    <row r="1" spans="1:7" x14ac:dyDescent="0.25">
      <c r="A1" t="s">
        <v>2</v>
      </c>
      <c r="B1" t="s">
        <v>3</v>
      </c>
      <c r="C1" t="s">
        <v>4</v>
      </c>
      <c r="D1" t="s">
        <v>5</v>
      </c>
      <c r="E1" t="s">
        <v>0</v>
      </c>
      <c r="F1" t="s">
        <v>7</v>
      </c>
      <c r="G1" t="s">
        <v>1</v>
      </c>
    </row>
    <row r="2" spans="1:7" x14ac:dyDescent="0.25">
      <c r="A2" s="1">
        <v>44627</v>
      </c>
      <c r="B2">
        <v>2691.0511442947</v>
      </c>
      <c r="C2" s="2">
        <v>2692.9311520000001</v>
      </c>
      <c r="D2">
        <v>2707.795654</v>
      </c>
      <c r="E2">
        <f>((B2-C2)/C2)*100</f>
        <v>-6.9812691048707465E-2</v>
      </c>
      <c r="G2">
        <f>((D2-C2)/C2)*100</f>
        <v>0.55198225134572254</v>
      </c>
    </row>
    <row r="3" spans="1:7" x14ac:dyDescent="0.25">
      <c r="A3" s="1">
        <v>44628</v>
      </c>
      <c r="B3">
        <v>2708.6282752847401</v>
      </c>
      <c r="C3" s="2">
        <v>2707.795654</v>
      </c>
      <c r="D3">
        <v>2858.4772950000001</v>
      </c>
      <c r="E3">
        <f t="shared" ref="E3:E6" si="0">((B3-C3)/C3)*100</f>
        <v>3.0749044282943186E-2</v>
      </c>
      <c r="G3">
        <f t="shared" ref="G3:G6" si="1">((D3-C3)/C3)*100</f>
        <v>5.5647345757945486</v>
      </c>
    </row>
    <row r="4" spans="1:7" x14ac:dyDescent="0.25">
      <c r="A4" s="1">
        <v>44629</v>
      </c>
      <c r="B4">
        <v>2844.4812622764798</v>
      </c>
      <c r="C4" s="2">
        <v>2858.4772950000001</v>
      </c>
      <c r="D4">
        <v>2896.110596</v>
      </c>
      <c r="E4">
        <f t="shared" si="0"/>
        <v>-0.48963246089104684</v>
      </c>
      <c r="G4">
        <f t="shared" si="1"/>
        <v>1.3165506357467796</v>
      </c>
    </row>
    <row r="5" spans="1:7" x14ac:dyDescent="0.25">
      <c r="A5" s="1">
        <v>44630</v>
      </c>
      <c r="B5">
        <v>2903.86988540936</v>
      </c>
      <c r="C5" s="2">
        <v>2896.110596</v>
      </c>
      <c r="D5">
        <v>2915.2004390000002</v>
      </c>
      <c r="E5">
        <f t="shared" si="0"/>
        <v>0.26792103243836235</v>
      </c>
      <c r="G5">
        <f t="shared" si="1"/>
        <v>0.65915448900212514</v>
      </c>
    </row>
    <row r="6" spans="1:7" x14ac:dyDescent="0.25">
      <c r="A6" s="1">
        <v>44631</v>
      </c>
      <c r="B6">
        <v>2919.6564216042202</v>
      </c>
      <c r="C6" s="2">
        <v>2915.2004390000002</v>
      </c>
      <c r="D6">
        <v>2945.8239749999998</v>
      </c>
      <c r="E6">
        <f t="shared" si="0"/>
        <v>0.15285338684116551</v>
      </c>
      <c r="G6">
        <f t="shared" si="1"/>
        <v>1.0504778879116929</v>
      </c>
    </row>
  </sheetData>
  <pageMargins left="0.7" right="0.7" top="0.75" bottom="0.75" header="0.3" footer="0.3"/>
  <pageSetup orientation="portrait" horizontalDpi="4294967293" verticalDpi="0" r:id="rId1"/>
  <headerFooter>
    <oddFooter>&amp;R&amp;1#&amp;"Calibri"&amp;10&amp;KFF0000Public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ED13-56B4-4F24-82F8-913A47C9171D}">
  <dimension ref="A1:G6"/>
  <sheetViews>
    <sheetView workbookViewId="0">
      <selection activeCell="B9" sqref="B9"/>
    </sheetView>
  </sheetViews>
  <sheetFormatPr defaultRowHeight="13.8" x14ac:dyDescent="0.25"/>
  <cols>
    <col min="1" max="1" width="8.26953125" bestFit="1" customWidth="1"/>
    <col min="2" max="2" width="16.453125" bestFit="1" customWidth="1"/>
    <col min="3" max="3" width="20.36328125" bestFit="1" customWidth="1"/>
    <col min="4" max="4" width="18" bestFit="1" customWidth="1"/>
    <col min="5" max="5" width="16.453125" bestFit="1" customWidth="1"/>
    <col min="6" max="6" width="7.90625" bestFit="1" customWidth="1"/>
    <col min="7" max="7" width="11.90625" bestFit="1" customWidth="1"/>
  </cols>
  <sheetData>
    <row r="1" spans="1:7" x14ac:dyDescent="0.25">
      <c r="A1" t="s">
        <v>2</v>
      </c>
      <c r="B1" t="s">
        <v>3</v>
      </c>
      <c r="C1" t="s">
        <v>4</v>
      </c>
      <c r="D1" t="s">
        <v>5</v>
      </c>
      <c r="E1" t="s">
        <v>0</v>
      </c>
      <c r="F1" t="s">
        <v>7</v>
      </c>
      <c r="G1" t="s">
        <v>1</v>
      </c>
    </row>
    <row r="2" spans="1:7" x14ac:dyDescent="0.25">
      <c r="A2" s="1">
        <v>44627</v>
      </c>
      <c r="B2">
        <v>2691.0511442947</v>
      </c>
      <c r="C2" s="2">
        <v>2692.9311520000001</v>
      </c>
      <c r="D2">
        <v>2707.795654</v>
      </c>
      <c r="E2">
        <f>((B2-C2)/C2)*100</f>
        <v>-6.9812691048707465E-2</v>
      </c>
      <c r="G2">
        <f>((D2-C2)/C2)*100</f>
        <v>0.55198225134572254</v>
      </c>
    </row>
    <row r="3" spans="1:7" x14ac:dyDescent="0.25">
      <c r="A3" s="1">
        <v>44628</v>
      </c>
      <c r="B3">
        <v>2708.6282752847401</v>
      </c>
      <c r="C3" s="2">
        <v>2707.795654</v>
      </c>
      <c r="D3">
        <v>2858.4772950000001</v>
      </c>
      <c r="E3">
        <f t="shared" ref="E3:E6" si="0">((B3-C3)/C3)*100</f>
        <v>3.0749044282943186E-2</v>
      </c>
      <c r="G3">
        <f t="shared" ref="G3:G6" si="1">((D3-C3)/C3)*100</f>
        <v>5.5647345757945486</v>
      </c>
    </row>
    <row r="4" spans="1:7" x14ac:dyDescent="0.25">
      <c r="A4" s="1">
        <v>44629</v>
      </c>
      <c r="B4">
        <v>2844.4812622764798</v>
      </c>
      <c r="C4" s="2">
        <v>2858.4772950000001</v>
      </c>
      <c r="D4">
        <v>2896.110596</v>
      </c>
      <c r="E4">
        <f t="shared" si="0"/>
        <v>-0.48963246089104684</v>
      </c>
      <c r="G4">
        <f t="shared" si="1"/>
        <v>1.3165506357467796</v>
      </c>
    </row>
    <row r="5" spans="1:7" x14ac:dyDescent="0.25">
      <c r="A5" s="1">
        <v>44630</v>
      </c>
      <c r="B5">
        <v>2903.86988540936</v>
      </c>
      <c r="C5" s="2">
        <v>2896.110596</v>
      </c>
      <c r="D5">
        <v>2915.2004390000002</v>
      </c>
      <c r="E5">
        <f t="shared" si="0"/>
        <v>0.26792103243836235</v>
      </c>
      <c r="G5">
        <f t="shared" si="1"/>
        <v>0.65915448900212514</v>
      </c>
    </row>
    <row r="6" spans="1:7" x14ac:dyDescent="0.25">
      <c r="A6" s="1">
        <v>44631</v>
      </c>
      <c r="B6">
        <v>2919.6564216042202</v>
      </c>
      <c r="C6" s="2">
        <v>2915.2004390000002</v>
      </c>
      <c r="D6">
        <v>2945.8239749999998</v>
      </c>
      <c r="E6">
        <f t="shared" si="0"/>
        <v>0.15285338684116551</v>
      </c>
      <c r="G6">
        <f t="shared" si="1"/>
        <v>1.0504778879116929</v>
      </c>
    </row>
  </sheetData>
  <pageMargins left="0.7" right="0.7" top="0.75" bottom="0.75" header="0.3" footer="0.3"/>
  <pageSetup orientation="portrait" horizontalDpi="4294967293" verticalDpi="0" r:id="rId1"/>
  <headerFooter>
    <oddFooter>&amp;R&amp;1#&amp;"Calibri"&amp;10&amp;KFF0000Public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15C13-E451-4DAD-BC7B-138E613FEDF1}">
  <dimension ref="A1:G6"/>
  <sheetViews>
    <sheetView workbookViewId="0">
      <selection activeCell="H16" sqref="H16"/>
    </sheetView>
  </sheetViews>
  <sheetFormatPr defaultRowHeight="13.8" x14ac:dyDescent="0.25"/>
  <sheetData>
    <row r="1" spans="1:7" x14ac:dyDescent="0.25">
      <c r="A1" t="s">
        <v>2</v>
      </c>
      <c r="B1" t="s">
        <v>3</v>
      </c>
      <c r="C1" t="s">
        <v>4</v>
      </c>
      <c r="D1" t="s">
        <v>5</v>
      </c>
      <c r="E1" t="s">
        <v>0</v>
      </c>
      <c r="F1" t="s">
        <v>7</v>
      </c>
      <c r="G1" t="s">
        <v>1</v>
      </c>
    </row>
    <row r="2" spans="1:7" x14ac:dyDescent="0.25">
      <c r="A2" s="1">
        <v>44627</v>
      </c>
      <c r="B2">
        <v>2691.0511442947</v>
      </c>
      <c r="C2" s="2">
        <v>2692.9311520000001</v>
      </c>
      <c r="D2">
        <v>2707.795654</v>
      </c>
      <c r="E2">
        <f>((B2-C2)/C2)*100</f>
        <v>-6.9812691048707465E-2</v>
      </c>
      <c r="G2">
        <f>((D2-C2)/C2)*100</f>
        <v>0.55198225134572254</v>
      </c>
    </row>
    <row r="3" spans="1:7" x14ac:dyDescent="0.25">
      <c r="A3" s="1">
        <v>44628</v>
      </c>
      <c r="B3">
        <v>2708.6282752847401</v>
      </c>
      <c r="C3" s="2">
        <v>2707.795654</v>
      </c>
      <c r="D3">
        <v>2858.4772950000001</v>
      </c>
      <c r="E3">
        <f t="shared" ref="E3:E6" si="0">((B3-C3)/C3)*100</f>
        <v>3.0749044282943186E-2</v>
      </c>
      <c r="G3">
        <f t="shared" ref="G3:G6" si="1">((D3-C3)/C3)*100</f>
        <v>5.5647345757945486</v>
      </c>
    </row>
    <row r="4" spans="1:7" x14ac:dyDescent="0.25">
      <c r="A4" s="1">
        <v>44629</v>
      </c>
      <c r="B4">
        <v>2844.4812622764798</v>
      </c>
      <c r="C4" s="2">
        <v>2858.4772950000001</v>
      </c>
      <c r="D4">
        <v>2896.110596</v>
      </c>
      <c r="E4">
        <f t="shared" si="0"/>
        <v>-0.48963246089104684</v>
      </c>
      <c r="G4">
        <f t="shared" si="1"/>
        <v>1.3165506357467796</v>
      </c>
    </row>
    <row r="5" spans="1:7" x14ac:dyDescent="0.25">
      <c r="A5" s="1">
        <v>44630</v>
      </c>
      <c r="B5">
        <v>2903.86988540936</v>
      </c>
      <c r="C5" s="2">
        <v>2896.110596</v>
      </c>
      <c r="D5">
        <v>2915.2004390000002</v>
      </c>
      <c r="E5">
        <f t="shared" si="0"/>
        <v>0.26792103243836235</v>
      </c>
      <c r="G5">
        <f t="shared" si="1"/>
        <v>0.65915448900212514</v>
      </c>
    </row>
    <row r="6" spans="1:7" x14ac:dyDescent="0.25">
      <c r="A6" s="1">
        <v>44631</v>
      </c>
      <c r="B6">
        <v>2919.6564216042202</v>
      </c>
      <c r="C6" s="2">
        <v>2915.2004390000002</v>
      </c>
      <c r="D6">
        <v>2945.8239749999998</v>
      </c>
      <c r="E6">
        <f t="shared" si="0"/>
        <v>0.15285338684116551</v>
      </c>
      <c r="G6">
        <f t="shared" si="1"/>
        <v>1.0504778879116929</v>
      </c>
    </row>
  </sheetData>
  <pageMargins left="0.7" right="0.7" top="0.75" bottom="0.75" header="0.3" footer="0.3"/>
  <pageSetup orientation="portrait" horizontalDpi="4294967293" verticalDpi="0" r:id="rId1"/>
  <headerFooter>
    <oddFooter>&amp;R&amp;1#&amp;"Calibri"&amp;10&amp;KFF0000Public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4FE6B-9CB8-4A33-9035-AA536EE4514F}">
  <dimension ref="A1:G6"/>
  <sheetViews>
    <sheetView workbookViewId="0">
      <selection activeCell="I21" sqref="I21"/>
    </sheetView>
  </sheetViews>
  <sheetFormatPr defaultRowHeight="13.8" x14ac:dyDescent="0.25"/>
  <sheetData>
    <row r="1" spans="1:7" x14ac:dyDescent="0.25">
      <c r="A1" t="s">
        <v>2</v>
      </c>
      <c r="B1" t="s">
        <v>3</v>
      </c>
      <c r="C1" t="s">
        <v>4</v>
      </c>
      <c r="D1" t="s">
        <v>5</v>
      </c>
      <c r="E1" t="s">
        <v>0</v>
      </c>
      <c r="F1" t="s">
        <v>7</v>
      </c>
      <c r="G1" t="s">
        <v>1</v>
      </c>
    </row>
    <row r="2" spans="1:7" x14ac:dyDescent="0.25">
      <c r="A2" s="1">
        <v>44627</v>
      </c>
      <c r="B2">
        <v>2691.0511442947</v>
      </c>
      <c r="C2" s="2">
        <v>2692.9311520000001</v>
      </c>
      <c r="D2">
        <v>2707.795654</v>
      </c>
      <c r="E2">
        <f>((B2-C2)/C2)*100</f>
        <v>-6.9812691048707465E-2</v>
      </c>
      <c r="G2">
        <f>((D2-C2)/C2)*100</f>
        <v>0.55198225134572254</v>
      </c>
    </row>
    <row r="3" spans="1:7" x14ac:dyDescent="0.25">
      <c r="A3" s="1">
        <v>44628</v>
      </c>
      <c r="B3">
        <v>2708.6282752847401</v>
      </c>
      <c r="C3" s="2">
        <v>2707.795654</v>
      </c>
      <c r="D3">
        <v>2858.4772950000001</v>
      </c>
      <c r="E3">
        <f t="shared" ref="E3:E6" si="0">((B3-C3)/C3)*100</f>
        <v>3.0749044282943186E-2</v>
      </c>
      <c r="G3">
        <f t="shared" ref="G3:G6" si="1">((D3-C3)/C3)*100</f>
        <v>5.5647345757945486</v>
      </c>
    </row>
    <row r="4" spans="1:7" x14ac:dyDescent="0.25">
      <c r="A4" s="1">
        <v>44629</v>
      </c>
      <c r="B4">
        <v>2844.4812622764798</v>
      </c>
      <c r="C4" s="2">
        <v>2858.4772950000001</v>
      </c>
      <c r="D4">
        <v>2896.110596</v>
      </c>
      <c r="E4">
        <f t="shared" si="0"/>
        <v>-0.48963246089104684</v>
      </c>
      <c r="G4">
        <f t="shared" si="1"/>
        <v>1.3165506357467796</v>
      </c>
    </row>
    <row r="5" spans="1:7" x14ac:dyDescent="0.25">
      <c r="A5" s="1">
        <v>44630</v>
      </c>
      <c r="B5">
        <v>2903.86988540936</v>
      </c>
      <c r="C5" s="2">
        <v>2896.110596</v>
      </c>
      <c r="D5">
        <v>2915.2004390000002</v>
      </c>
      <c r="E5">
        <f t="shared" si="0"/>
        <v>0.26792103243836235</v>
      </c>
      <c r="G5">
        <f t="shared" si="1"/>
        <v>0.65915448900212514</v>
      </c>
    </row>
    <row r="6" spans="1:7" x14ac:dyDescent="0.25">
      <c r="A6" s="1">
        <v>44631</v>
      </c>
      <c r="B6">
        <v>2919.6564216042202</v>
      </c>
      <c r="C6" s="2">
        <v>2915.2004390000002</v>
      </c>
      <c r="D6">
        <v>2945.8239749999998</v>
      </c>
      <c r="E6">
        <f t="shared" si="0"/>
        <v>0.15285338684116551</v>
      </c>
      <c r="G6">
        <f t="shared" si="1"/>
        <v>1.0504778879116929</v>
      </c>
    </row>
  </sheetData>
  <pageMargins left="0.7" right="0.7" top="0.75" bottom="0.75" header="0.3" footer="0.3"/>
  <pageSetup orientation="portrait" horizontalDpi="4294967293" verticalDpi="0" r:id="rId1"/>
  <headerFooter>
    <oddFooter>&amp;R&amp;1#&amp;"Calibri"&amp;10&amp;KFF0000Public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Trading week simulation Asian</vt:lpstr>
      <vt:lpstr>Trading week simulation C</vt:lpstr>
      <vt:lpstr>Trading week simulation Adani</vt:lpstr>
      <vt:lpstr>Trading week simulation D</vt:lpstr>
      <vt:lpstr>Trading week simulation E</vt:lpstr>
      <vt:lpstr>Trading week simulation F</vt:lpstr>
      <vt:lpstr>Trading week simulation G</vt:lpstr>
      <vt:lpstr>Trading week simulation H</vt:lpstr>
      <vt:lpstr>Trading week simulation I</vt:lpstr>
      <vt:lpstr>Trading week simulation J</vt:lpstr>
    </vt:vector>
  </TitlesOfParts>
  <Company>Deere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 Rajeev Kumar (5Y)</dc:creator>
  <cp:lastModifiedBy>Singh Rajeev Kumar (5Y)</cp:lastModifiedBy>
  <dcterms:created xsi:type="dcterms:W3CDTF">2016-02-19T16:36:42Z</dcterms:created>
  <dcterms:modified xsi:type="dcterms:W3CDTF">2022-07-18T14:02:07Z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9374dd-2437-4816-8d63-bf9cc1b578e5_Enabled">
    <vt:lpwstr>true</vt:lpwstr>
  </property>
  <property fmtid="{D5CDD505-2E9C-101B-9397-08002B2CF9AE}" pid="3" name="MSIP_Label_029374dd-2437-4816-8d63-bf9cc1b578e5_SetDate">
    <vt:lpwstr>2022-07-18T14:01:49Z</vt:lpwstr>
  </property>
  <property fmtid="{D5CDD505-2E9C-101B-9397-08002B2CF9AE}" pid="4" name="MSIP_Label_029374dd-2437-4816-8d63-bf9cc1b578e5_Method">
    <vt:lpwstr>Privileged</vt:lpwstr>
  </property>
  <property fmtid="{D5CDD505-2E9C-101B-9397-08002B2CF9AE}" pid="5" name="MSIP_Label_029374dd-2437-4816-8d63-bf9cc1b578e5_Name">
    <vt:lpwstr>Public</vt:lpwstr>
  </property>
  <property fmtid="{D5CDD505-2E9C-101B-9397-08002B2CF9AE}" pid="6" name="MSIP_Label_029374dd-2437-4816-8d63-bf9cc1b578e5_SiteId">
    <vt:lpwstr>39b03722-b836-496a-85ec-850f0957ca6b</vt:lpwstr>
  </property>
  <property fmtid="{D5CDD505-2E9C-101B-9397-08002B2CF9AE}" pid="7" name="MSIP_Label_029374dd-2437-4816-8d63-bf9cc1b578e5_ActionId">
    <vt:lpwstr>ef913f78-04b0-4d2c-8850-b4374084cbec</vt:lpwstr>
  </property>
  <property fmtid="{D5CDD505-2E9C-101B-9397-08002B2CF9AE}" pid="8" name="MSIP_Label_029374dd-2437-4816-8d63-bf9cc1b578e5_ContentBits">
    <vt:lpwstr>2</vt:lpwstr>
  </property>
</Properties>
</file>